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lantHaven\_Availability\Skagit\"/>
    </mc:Choice>
  </mc:AlternateContent>
  <bookViews>
    <workbookView xWindow="-120" yWindow="-120" windowWidth="29040" windowHeight="15840"/>
  </bookViews>
  <sheets>
    <sheet name="Plug Tray Availability" sheetId="1" r:id="rId1"/>
    <sheet name="Sheet1" sheetId="4" r:id="rId2"/>
  </sheets>
  <definedNames>
    <definedName name="_xlnm._FilterDatabase" localSheetId="0" hidden="1">'Plug Tray Availability'!$A$5:$CR$79</definedName>
    <definedName name="_xlnm.Print_Titles" localSheetId="0">'Plug Tray Availability'!$A:$BS,'Plug Tray Availability'!$1:$5</definedName>
    <definedName name="rngph">Sheet1!$A:$A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</calcChain>
</file>

<file path=xl/sharedStrings.xml><?xml version="1.0" encoding="utf-8"?>
<sst xmlns="http://schemas.openxmlformats.org/spreadsheetml/2006/main" count="401" uniqueCount="185">
  <si>
    <t>Item No.</t>
  </si>
  <si>
    <t>Group</t>
  </si>
  <si>
    <t>Description</t>
  </si>
  <si>
    <t>Size</t>
  </si>
  <si>
    <t>Perennial</t>
  </si>
  <si>
    <t>72 Cell Plug GR</t>
  </si>
  <si>
    <t>128 Cell Plug GR</t>
  </si>
  <si>
    <t>Ground Cover</t>
  </si>
  <si>
    <t>Ajuga Black Scallop</t>
  </si>
  <si>
    <t>Annual</t>
  </si>
  <si>
    <t>72 Cell Deep Plug GR</t>
  </si>
  <si>
    <t>Dianthus Amrcn Pie Bumbleberry</t>
  </si>
  <si>
    <t>162 Cell Plug GR</t>
  </si>
  <si>
    <t>Dianthus Amrcn Pie Cherry</t>
  </si>
  <si>
    <t>Dianthus Amrcn Pie Georgia Pch</t>
  </si>
  <si>
    <t>Dianthus Amrcn Pie Key Lime</t>
  </si>
  <si>
    <t>Dianthus Carn Dv Ctg Rbys Tues</t>
  </si>
  <si>
    <t>Dianthus Carn Dv Ctg Rosy Chks</t>
  </si>
  <si>
    <t>Dianthus Early Brd Chili</t>
  </si>
  <si>
    <t>Dianthus Early Brd Fizzy</t>
  </si>
  <si>
    <t>Dianthus Early Brd Radiance</t>
  </si>
  <si>
    <t>Dianthus Promo Pinball Wizard</t>
  </si>
  <si>
    <t>Dianthus Promo Starburst</t>
  </si>
  <si>
    <t>Dianthus Scn Fr C Coc Sp</t>
  </si>
  <si>
    <t>Dianthus Scn Fr C Coral Reef</t>
  </si>
  <si>
    <t>Dianthus Scn Fr C Rsp Sp</t>
  </si>
  <si>
    <t>Dianthus Scn Fr C Tickled Pink</t>
  </si>
  <si>
    <t>Dianthus Scn Fr T Passion</t>
  </si>
  <si>
    <t>Dianthus Scn Fr T Romance</t>
  </si>
  <si>
    <t>Dianthus Scn Fr T Sugar Plum</t>
  </si>
  <si>
    <t>Dianthus Star Dbl Pop Star</t>
  </si>
  <si>
    <t>Dianthus Star Dbl Starlette</t>
  </si>
  <si>
    <t>Dianthus Star Sgl Fire Str Imp</t>
  </si>
  <si>
    <t>Dianthus Star Sgl Neon Str Imp</t>
  </si>
  <si>
    <t>Dianthus Star Sgl Stargazer</t>
  </si>
  <si>
    <t>Digitalis Dpx Ilm Ap Imp</t>
  </si>
  <si>
    <t>Digitalis Dpx Ilm Flm</t>
  </si>
  <si>
    <t>Euphorbia Ascot Rainbow</t>
  </si>
  <si>
    <t>72 Cell Jiffy Plug GR</t>
  </si>
  <si>
    <t>Gaillardia Sunset Celbtn</t>
  </si>
  <si>
    <t>Gaillardia Sunset Cutie</t>
  </si>
  <si>
    <t>Gaillardia Sunset Flash</t>
  </si>
  <si>
    <t>Gaillardia Sunset Snappy</t>
  </si>
  <si>
    <t>Gaillardia Sunset Sunrise</t>
  </si>
  <si>
    <t>Gaura Silver Fountain</t>
  </si>
  <si>
    <t>21 Cell Plug GR</t>
  </si>
  <si>
    <t>Helleborus Ivory Prince</t>
  </si>
  <si>
    <t>Leucanthemum Real Charmr</t>
  </si>
  <si>
    <t>Leucanthemum Real Dream</t>
  </si>
  <si>
    <t>Leucanthemum Real Galaxy</t>
  </si>
  <si>
    <t>Leucanthemum Real Glory</t>
  </si>
  <si>
    <t>Leucanthemum Real Neat</t>
  </si>
  <si>
    <t>Leucanthemum Real Snowball</t>
  </si>
  <si>
    <t>Viola Celestial Starry Night</t>
  </si>
  <si>
    <t>Viola Celestial Twilight</t>
  </si>
  <si>
    <t>Viola Mgnf Scnt Sunny Jim</t>
  </si>
  <si>
    <t>Viola Mgnf Scnt Sweetheart</t>
  </si>
  <si>
    <t>5/3/2021_x000D_
WK 18</t>
  </si>
  <si>
    <t>5/10/2021_x000D_
WK 19</t>
  </si>
  <si>
    <t>5/17/2021_x000D_
WK 20</t>
  </si>
  <si>
    <t>5/24/2021_x000D_
WK 21</t>
  </si>
  <si>
    <t>5/31/2021_x000D_
WK 22</t>
  </si>
  <si>
    <t>6/7/2021_x000D_
WK 23</t>
  </si>
  <si>
    <t>6/14/2021_x000D_
WK 24</t>
  </si>
  <si>
    <t>6/21/2021_x000D_
WK 25</t>
  </si>
  <si>
    <t>6/28/2021_x000D_
WK 26</t>
  </si>
  <si>
    <t>7/5/2021_x000D_
WK 27</t>
  </si>
  <si>
    <t>7/12/2021_x000D_
WK 28</t>
  </si>
  <si>
    <t>7/19/2021_x000D_
WK 29</t>
  </si>
  <si>
    <t>7/26/2021_x000D_
WK 30</t>
  </si>
  <si>
    <t>8/2/2021_x000D_
WK 31</t>
  </si>
  <si>
    <t>8/9/2021_x000D_
WK 32</t>
  </si>
  <si>
    <t>8/16/2021_x000D_
WK 33</t>
  </si>
  <si>
    <t>8/23/2021_x000D_
WK 34</t>
  </si>
  <si>
    <t>8/30/2021_x000D_
WK 35</t>
  </si>
  <si>
    <t>9/6/2021_x000D_
WK 36</t>
  </si>
  <si>
    <t>9/13/2021_x000D_
WK 37</t>
  </si>
  <si>
    <t>9/20/2021_x000D_
WK 38</t>
  </si>
  <si>
    <t>9/27/2021_x000D_
WK 39</t>
  </si>
  <si>
    <t>10/4/2021_x000D_
WK 40</t>
  </si>
  <si>
    <t>10/11/2021_x000D_
WK 41</t>
  </si>
  <si>
    <t>10/18/2021_x000D_
WK 42</t>
  </si>
  <si>
    <t>10/25/2021_x000D_
WK 43</t>
  </si>
  <si>
    <t>11/1/2021_x000D_
WK 44</t>
  </si>
  <si>
    <t>11/8/2021_x000D_
WK 45</t>
  </si>
  <si>
    <t>11/15/2021_x000D_
WK 46</t>
  </si>
  <si>
    <t>11/22/2021_x000D_
WK 47</t>
  </si>
  <si>
    <t>11/29/2021_x000D_
WK 48</t>
  </si>
  <si>
    <t>12/6/2021_x000D_
WK 49</t>
  </si>
  <si>
    <t>12/13/2021_x000D_
WK 50</t>
  </si>
  <si>
    <t>12/20/2021_x000D_
WK 51</t>
  </si>
  <si>
    <t>12/27/2021_x000D_
WK 52</t>
  </si>
  <si>
    <t>1/3/2022_x000D_
WK 1</t>
  </si>
  <si>
    <t>1/10/2022_x000D_
WK 2</t>
  </si>
  <si>
    <t>1/17/2022_x000D_
WK 3</t>
  </si>
  <si>
    <t>1/24/2022_x000D_
WK 4</t>
  </si>
  <si>
    <t>1/31/2022_x000D_
WK 5</t>
  </si>
  <si>
    <t>2/7/2022_x000D_
WK 6</t>
  </si>
  <si>
    <t>2/14/2022_x000D_
WK 7</t>
  </si>
  <si>
    <t>2/21/2022_x000D_
WK 8</t>
  </si>
  <si>
    <t>2/28/2022_x000D_
WK 9</t>
  </si>
  <si>
    <t>3/7/2022_x000D_
WK 10</t>
  </si>
  <si>
    <t>3/14/2022_x000D_
WK 11</t>
  </si>
  <si>
    <t>3/21/2022_x000D_
WK 12</t>
  </si>
  <si>
    <t>3/28/2022_x000D_
WK 13</t>
  </si>
  <si>
    <t>4/4/2022_x000D_
WK 14</t>
  </si>
  <si>
    <t>4/11/2022_x000D_
WK 15</t>
  </si>
  <si>
    <t>4/18/2022_x000D_
WK 16</t>
  </si>
  <si>
    <t>4/25/2022_x000D_
WK 17</t>
  </si>
  <si>
    <t>5/2/2022_x000D_
WK 18</t>
  </si>
  <si>
    <t>5/9/2022_x000D_
WK 19</t>
  </si>
  <si>
    <t>5/16/2022_x000D_
WK 20</t>
  </si>
  <si>
    <t>5/23/2022_x000D_
WK 21</t>
  </si>
  <si>
    <t>5/30/2022_x000D_
WK 22</t>
  </si>
  <si>
    <t>6/6/2022_x000D_
WK 23</t>
  </si>
  <si>
    <t>6/13/2022_x000D_
WK 24</t>
  </si>
  <si>
    <t>6/20/2022_x000D_
WK 25</t>
  </si>
  <si>
    <t>6/27/2022_x000D_
WK 26</t>
  </si>
  <si>
    <t>7/4/2022_x000D_
WK 27</t>
  </si>
  <si>
    <t>7/11/2022_x000D_
WK 28</t>
  </si>
  <si>
    <t>7/18/2022_x000D_
WK 29</t>
  </si>
  <si>
    <t>7/25/2022_x000D_
WK 30</t>
  </si>
  <si>
    <t>8/1/2022_x000D_
WK 31</t>
  </si>
  <si>
    <t>8/8/2022_x000D_
WK 32</t>
  </si>
  <si>
    <t>8/15/2022_x000D_
WK 33</t>
  </si>
  <si>
    <t>8/22/2022_x000D_
WK 34</t>
  </si>
  <si>
    <t>8/29/2022_x000D_
WK 35</t>
  </si>
  <si>
    <t>9/5/2022_x000D_
WK 36</t>
  </si>
  <si>
    <t>9/12/2022_x000D_
WK 37</t>
  </si>
  <si>
    <t>9/19/2022_x000D_
WK 38</t>
  </si>
  <si>
    <t>9/26/2022_x000D_
WK 39</t>
  </si>
  <si>
    <t>10/3/2022_x000D_
WK 40</t>
  </si>
  <si>
    <t>10/10/2022_x000D_
WK 41</t>
  </si>
  <si>
    <t>10/17/2022_x000D_
WK 42</t>
  </si>
  <si>
    <t>10/24/2022_x000D_
WK 43</t>
  </si>
  <si>
    <t>10/31/2022_x000D_
WK 44</t>
  </si>
  <si>
    <t>11/7/2022_x000D_
WK 45</t>
  </si>
  <si>
    <t>11/14/2022_x000D_
WK 46</t>
  </si>
  <si>
    <t>11/21/2022_x000D_
WK 47</t>
  </si>
  <si>
    <t>11/28/2022_x000D_
WK 48</t>
  </si>
  <si>
    <t>12/5/2022_x000D_
WK 49</t>
  </si>
  <si>
    <t>12/12/2022_x000D_
WK 50</t>
  </si>
  <si>
    <t>12/19/2022_x000D_
WK 51</t>
  </si>
  <si>
    <t>12/26/2022_x000D_
WK 52</t>
  </si>
  <si>
    <t>1/2/2023_x000D_
WK 1</t>
  </si>
  <si>
    <t>1/9/2023_x000D_
WK 2</t>
  </si>
  <si>
    <t>1/16/2023_x000D_
WK 3</t>
  </si>
  <si>
    <t>1/23/2023_x000D_
WK 4</t>
  </si>
  <si>
    <t>Plug Tray Availability</t>
  </si>
  <si>
    <t>ITEM NUMBER</t>
  </si>
  <si>
    <t>Dianthus American Pie™ Bumbleberry</t>
  </si>
  <si>
    <t>Dianthus American Pie™ Cherry Pie</t>
  </si>
  <si>
    <t>Dianthus American Pie™ Georgia Peach</t>
  </si>
  <si>
    <t>Dianthus American Pie™ Key Lime</t>
  </si>
  <si>
    <t>Dianthus Carn Devon Cottage™ Rosy Cheeks</t>
  </si>
  <si>
    <t>Dianthus Carn Devon Cottage™ Ruby's Tuesday</t>
  </si>
  <si>
    <t>Dianthus Early Bird™ Chili</t>
  </si>
  <si>
    <t>Dianthus Early Bird™ Fizzy</t>
  </si>
  <si>
    <t>Dianthus Early Bird™ Radiance</t>
  </si>
  <si>
    <t>Dianthus Promotional™ Pinball Wizard</t>
  </si>
  <si>
    <t>Dianthus Promotional™ Starburst</t>
  </si>
  <si>
    <t>Dianthus Scent First® C Coconut Surprise</t>
  </si>
  <si>
    <t>Dianthus Scent First® C Coral Reef</t>
  </si>
  <si>
    <t>Dianthus Scent First® C Raspberry Surprise</t>
  </si>
  <si>
    <t>Dianthus Scent First® C Tickled Pink</t>
  </si>
  <si>
    <t>Dianthus Scent First® T Passion</t>
  </si>
  <si>
    <t>Dianthus Scent First® T Romance</t>
  </si>
  <si>
    <t>Dianthus Scent First® T Sugar Plum</t>
  </si>
  <si>
    <t>Dianthus Star Double™ Pop Star</t>
  </si>
  <si>
    <t>Dianthus Star Double™ Starlette</t>
  </si>
  <si>
    <t>Dianthus Star Single™ Fire Star Improved</t>
  </si>
  <si>
    <t>Dianthus Star Single™ Neon Star Improved</t>
  </si>
  <si>
    <t>Dianthus Star Single™ Stargazer</t>
  </si>
  <si>
    <t>Digitalis Digiplexis® Illumination® Apricot Imp.</t>
  </si>
  <si>
    <t>72 Deep</t>
  </si>
  <si>
    <t>Digitalis Digiplexis® Illumination® Flame</t>
  </si>
  <si>
    <t>72 Jiffy</t>
  </si>
  <si>
    <t>Gaillardia Sunset Celebration</t>
  </si>
  <si>
    <t xml:space="preserve">Gaura Walberton® Silver Fountain  </t>
  </si>
  <si>
    <t>Leucanthemum Real Charmer</t>
  </si>
  <si>
    <t>Salvia Bodacious® Rhythm &amp; Blues</t>
  </si>
  <si>
    <t>Viola Celestial™ Starry Night</t>
  </si>
  <si>
    <t>Viola Celestial™ Twilight</t>
  </si>
  <si>
    <t>Viola Magnifi Scent® Sunny Jim</t>
  </si>
  <si>
    <t>Viola Magnifi Scent® Sweetheart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</si>
</sst>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AED7EC"/>
        <bgColor indexed="64"/>
      </patternFill>
    </fill>
    <fill>
      <patternFill patternType="solid">
        <fgColor rgb="FFD3ED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14" fontId="18" fillId="33" borderId="10" xfId="0" applyNumberFormat="1" applyFont="1" applyFill="1" applyBorder="1" applyAlignment="1">
      <alignment horizontal="left" wrapText="1"/>
    </xf>
    <xf numFmtId="14" fontId="18" fillId="34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/>
    <xf numFmtId="164" fontId="0" fillId="0" borderId="10" xfId="0" applyNumberFormat="1" applyFont="1" applyBorder="1"/>
    <xf numFmtId="0" fontId="0" fillId="35" borderId="10" xfId="0" applyFont="1" applyFill="1" applyBorder="1" applyAlignment="1">
      <alignment horizontal="left"/>
    </xf>
    <xf numFmtId="164" fontId="0" fillId="35" borderId="10" xfId="0" applyNumberFormat="1" applyFont="1" applyFill="1" applyBorder="1"/>
    <xf numFmtId="14" fontId="19" fillId="0" borderId="11" xfId="0" applyNumberFormat="1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21" fillId="0" borderId="10" xfId="0" applyFont="1" applyBorder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2365375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FF9BB0-1482-4477-B7F1-46B679ADA0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8000" cy="1066800"/>
        </a:xfrm>
        <a:prstGeom prst="rect">
          <a:avLst/>
        </a:prstGeom>
      </xdr:spPr>
    </xdr:pic>
    <xdr:clientData/>
  </xdr:twoCellAnchor>
  <xdr:twoCellAnchor>
    <xdr:from>
      <xdr:col>5</xdr:col>
      <xdr:colOff>63500</xdr:colOff>
      <xdr:row>0</xdr:row>
      <xdr:rowOff>0</xdr:rowOff>
    </xdr:from>
    <xdr:to>
      <xdr:col>19</xdr:col>
      <xdr:colOff>558800</xdr:colOff>
      <xdr:row>3</xdr:row>
      <xdr:rowOff>107950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45DF2B-EFB5-405B-A9DE-5D0BDC9E7A1B}"/>
            </a:ext>
          </a:extLst>
        </xdr:cNvPr>
        <xdr:cNvSpPr txBox="1"/>
      </xdr:nvSpPr>
      <xdr:spPr>
        <a:xfrm>
          <a:off x="7778750" y="0"/>
          <a:ext cx="11430000" cy="1270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200">
              <a:latin typeface="Calibri" panose="020F0502020204030204" pitchFamily="34" charset="0"/>
            </a:rPr>
            <a:t>This report combines both actual and forecasted availability.  Weeks cannot be combined for greater availability.</a:t>
          </a:r>
        </a:p>
        <a:p>
          <a:r>
            <a:rPr lang="en-US" sz="1200">
              <a:latin typeface="Calibri" panose="020F0502020204030204" pitchFamily="34" charset="0"/>
            </a:rPr>
            <a:t> </a:t>
          </a:r>
          <a:r>
            <a:rPr lang="en-US" sz="1200" b="1">
              <a:latin typeface="Calibri" panose="020F0502020204030204" pitchFamily="34" charset="0"/>
            </a:rPr>
            <a:t>Actual quantities</a:t>
          </a:r>
          <a:r>
            <a:rPr lang="en-US" sz="1200">
              <a:latin typeface="Calibri" panose="020F0502020204030204" pitchFamily="34" charset="0"/>
            </a:rPr>
            <a:t> - this product is planted and can be ordered on the date shown or future ship date.  Holding weeks vary by variety, size and season.</a:t>
          </a:r>
          <a:endParaRPr lang="en-US" sz="1200" b="1">
            <a:latin typeface="Calibri" panose="020F0502020204030204" pitchFamily="34" charset="0"/>
          </a:endParaRPr>
        </a:p>
        <a:p>
          <a:r>
            <a:rPr lang="en-US" sz="1200" b="1">
              <a:latin typeface="Calibri" panose="020F0502020204030204" pitchFamily="34" charset="0"/>
            </a:rPr>
            <a:t> Forecasted quantitie</a:t>
          </a:r>
          <a:r>
            <a:rPr lang="en-US" sz="1200">
              <a:latin typeface="Calibri" panose="020F0502020204030204" pitchFamily="34" charset="0"/>
            </a:rPr>
            <a:t>s - are based on input availability and projected finished times. The availability shown is the first available date and may be extended to future dates.</a:t>
          </a:r>
        </a:p>
        <a:p>
          <a:r>
            <a:rPr lang="en-US" sz="1200">
              <a:latin typeface="Calibri" panose="020F0502020204030204" pitchFamily="34" charset="0"/>
            </a:rPr>
            <a:t> </a:t>
          </a:r>
          <a:r>
            <a:rPr lang="en-US" sz="1200" b="1">
              <a:latin typeface="Calibri" panose="020F0502020204030204" pitchFamily="34" charset="0"/>
            </a:rPr>
            <a:t>Custom orders -</a:t>
          </a:r>
          <a:r>
            <a:rPr lang="en-US" sz="1200">
              <a:latin typeface="Calibri" panose="020F0502020204030204" pitchFamily="34" charset="0"/>
            </a:rPr>
            <a:t> may be placed for product or sizes not listed on our offering list, 12 flat min.  Pricing and finished dates will be reviewed and confirmed by our liner team.</a:t>
          </a:r>
        </a:p>
        <a:p>
          <a:r>
            <a:rPr lang="en-US" sz="1200">
              <a:latin typeface="Calibri" panose="020F0502020204030204" pitchFamily="34" charset="0"/>
            </a:rPr>
            <a:t>For further details, please contact: liners@SkagitHort.com</a:t>
          </a:r>
        </a:p>
        <a:p>
          <a:r>
            <a:rPr lang="en-US" sz="1200">
              <a:latin typeface="Calibri" panose="020F0502020204030204" pitchFamily="34" charset="0"/>
            </a:rPr>
            <a:t>Order minimum is 6 flats.  Below minimum charge $ 35.  Items grown at our Mabton location will be a separate order, subject to order min. requirements.</a:t>
          </a:r>
        </a:p>
      </xdr:txBody>
    </xdr:sp>
    <xdr:clientData/>
  </xdr:twoCellAnchor>
  <xdr:twoCellAnchor>
    <xdr:from>
      <xdr:col>5</xdr:col>
      <xdr:colOff>63500</xdr:colOff>
      <xdr:row>3</xdr:row>
      <xdr:rowOff>44450</xdr:rowOff>
    </xdr:from>
    <xdr:to>
      <xdr:col>13</xdr:col>
      <xdr:colOff>19050</xdr:colOff>
      <xdr:row>3</xdr:row>
      <xdr:rowOff>298450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E5E163-76D8-49DB-8E8B-9C10AAE262B7}"/>
            </a:ext>
          </a:extLst>
        </xdr:cNvPr>
        <xdr:cNvSpPr txBox="1"/>
      </xdr:nvSpPr>
      <xdr:spPr>
        <a:xfrm>
          <a:off x="7778750" y="1206500"/>
          <a:ext cx="6223000" cy="254000"/>
        </a:xfrm>
        <a:prstGeom prst="rect">
          <a:avLst/>
        </a:prstGeom>
        <a:solidFill>
          <a:srgbClr val="AED7E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200" b="0">
              <a:latin typeface="Calibri" panose="020F0502020204030204" pitchFamily="34" charset="0"/>
            </a:rPr>
            <a:t>Weeks highlighted in blue indicate truck/heavyweight air delivery weeks for orders over 71 flats.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9"/>
  <sheetViews>
    <sheetView tabSelected="1" zoomScaleNormal="100" workbookViewId="0">
      <pane xSplit="5" ySplit="5" topLeftCell="F6" activePane="bottomRight" state="frozenSplit"/>
      <selection pane="topRight" activeCell="E1" sqref="E1"/>
      <selection pane="bottomLeft" activeCell="A6" sqref="A6"/>
      <selection pane="bottomRight" activeCell="A5" sqref="A5"/>
    </sheetView>
  </sheetViews>
  <sheetFormatPr defaultRowHeight="12.75" customHeight="1" x14ac:dyDescent="0.25"/>
  <cols>
    <col min="1" max="1" width="16" style="3" bestFit="1" customWidth="1"/>
    <col min="2" max="2" width="13.28515625" style="3" bestFit="1" customWidth="1"/>
    <col min="3" max="3" width="45.7109375" style="3" customWidth="1"/>
    <col min="4" max="4" width="5.140625" style="3" customWidth="1"/>
    <col min="5" max="5" width="19.42578125" style="3" bestFit="1" customWidth="1"/>
    <col min="6" max="6" width="11" style="2" bestFit="1" customWidth="1"/>
    <col min="7" max="10" width="12" style="2" bestFit="1" customWidth="1"/>
    <col min="11" max="11" width="11" style="2" bestFit="1" customWidth="1"/>
    <col min="12" max="14" width="12" style="2" bestFit="1" customWidth="1"/>
    <col min="15" max="15" width="11" style="2" bestFit="1" customWidth="1"/>
    <col min="16" max="18" width="12" style="2" bestFit="1" customWidth="1"/>
    <col min="19" max="20" width="11" style="2" bestFit="1" customWidth="1"/>
    <col min="21" max="23" width="12" style="2" bestFit="1" customWidth="1"/>
    <col min="24" max="24" width="11" style="2" bestFit="1" customWidth="1"/>
    <col min="25" max="28" width="12" style="2" bestFit="1" customWidth="1"/>
    <col min="29" max="31" width="13" style="2" bestFit="1" customWidth="1"/>
    <col min="32" max="33" width="12" style="2" bestFit="1" customWidth="1"/>
    <col min="34" max="36" width="13" style="2" bestFit="1" customWidth="1"/>
    <col min="37" max="37" width="12" style="2" bestFit="1" customWidth="1"/>
    <col min="38" max="40" width="13" style="2" bestFit="1" customWidth="1"/>
    <col min="41" max="41" width="11" style="2" bestFit="1" customWidth="1"/>
    <col min="42" max="45" width="12" style="2" bestFit="1" customWidth="1"/>
    <col min="46" max="46" width="11" style="2" bestFit="1" customWidth="1"/>
    <col min="47" max="49" width="12" style="2" bestFit="1" customWidth="1"/>
    <col min="50" max="50" width="11" style="2" bestFit="1" customWidth="1"/>
    <col min="51" max="53" width="12" style="2" bestFit="1" customWidth="1"/>
    <col min="54" max="54" width="11" style="2" bestFit="1" customWidth="1"/>
    <col min="55" max="57" width="12" style="2" bestFit="1" customWidth="1"/>
    <col min="58" max="59" width="11" style="2" bestFit="1" customWidth="1"/>
    <col min="60" max="62" width="12" style="2" bestFit="1" customWidth="1"/>
    <col min="63" max="63" width="11" style="2" bestFit="1" customWidth="1"/>
    <col min="64" max="66" width="12" style="2" bestFit="1" customWidth="1"/>
    <col min="67" max="67" width="11" style="2" bestFit="1" customWidth="1"/>
    <col min="68" max="70" width="12" style="2" bestFit="1" customWidth="1"/>
    <col min="71" max="72" width="11" style="2" bestFit="1" customWidth="1"/>
    <col min="73" max="75" width="12" style="2" bestFit="1" customWidth="1"/>
    <col min="76" max="76" width="11" style="2" bestFit="1" customWidth="1"/>
    <col min="77" max="80" width="12" style="2" bestFit="1" customWidth="1"/>
    <col min="81" max="84" width="13" style="2" bestFit="1" customWidth="1"/>
    <col min="85" max="85" width="12" style="2" bestFit="1" customWidth="1"/>
    <col min="86" max="88" width="13" style="2" bestFit="1" customWidth="1"/>
    <col min="89" max="89" width="12" style="2" bestFit="1" customWidth="1"/>
    <col min="90" max="92" width="13" style="2" bestFit="1" customWidth="1"/>
    <col min="93" max="94" width="11" style="2" bestFit="1" customWidth="1"/>
    <col min="95" max="96" width="12" style="2" bestFit="1" customWidth="1"/>
    <col min="97" max="16384" width="9.140625" style="2"/>
  </cols>
  <sheetData>
    <row r="1" spans="1:96" s="7" customFormat="1" ht="42.75" customHeight="1" x14ac:dyDescent="0.25">
      <c r="A1" s="6"/>
      <c r="B1" s="6"/>
      <c r="C1" s="6"/>
      <c r="D1" s="6"/>
      <c r="E1" s="6"/>
    </row>
    <row r="2" spans="1:96" s="7" customFormat="1" ht="29.25" customHeight="1" x14ac:dyDescent="0.25">
      <c r="A2" s="6"/>
      <c r="B2" s="6"/>
      <c r="C2" s="6"/>
      <c r="D2" s="6"/>
      <c r="E2" s="6"/>
    </row>
    <row r="3" spans="1:96" s="7" customFormat="1" ht="20.100000000000001" customHeight="1" x14ac:dyDescent="0.25">
      <c r="A3" s="6"/>
      <c r="B3" s="6"/>
      <c r="C3" s="6"/>
      <c r="D3" s="6"/>
      <c r="E3" s="6"/>
    </row>
    <row r="4" spans="1:96" s="7" customFormat="1" ht="54.95" customHeight="1" x14ac:dyDescent="0.25">
      <c r="A4" s="11">
        <v>44319</v>
      </c>
      <c r="B4" s="12" t="s">
        <v>148</v>
      </c>
      <c r="C4" s="6"/>
      <c r="D4" s="6"/>
      <c r="E4" s="6"/>
    </row>
    <row r="5" spans="1:96" ht="31.5" customHeight="1" x14ac:dyDescent="0.25">
      <c r="A5" s="1" t="s">
        <v>0</v>
      </c>
      <c r="B5" s="1" t="s">
        <v>1</v>
      </c>
      <c r="C5" s="1" t="s">
        <v>2</v>
      </c>
      <c r="D5" s="1"/>
      <c r="E5" s="1" t="s">
        <v>3</v>
      </c>
      <c r="F5" s="4" t="s">
        <v>57</v>
      </c>
      <c r="G5" s="5" t="s">
        <v>58</v>
      </c>
      <c r="H5" s="4" t="s">
        <v>59</v>
      </c>
      <c r="I5" s="5" t="s">
        <v>60</v>
      </c>
      <c r="J5" s="4" t="s">
        <v>61</v>
      </c>
      <c r="K5" s="5" t="s">
        <v>62</v>
      </c>
      <c r="L5" s="4" t="s">
        <v>63</v>
      </c>
      <c r="M5" s="5" t="s">
        <v>64</v>
      </c>
      <c r="N5" s="4" t="s">
        <v>65</v>
      </c>
      <c r="O5" s="5" t="s">
        <v>66</v>
      </c>
      <c r="P5" s="4" t="s">
        <v>67</v>
      </c>
      <c r="Q5" s="5" t="s">
        <v>68</v>
      </c>
      <c r="R5" s="4" t="s">
        <v>69</v>
      </c>
      <c r="S5" s="5" t="s">
        <v>70</v>
      </c>
      <c r="T5" s="4" t="s">
        <v>71</v>
      </c>
      <c r="U5" s="5" t="s">
        <v>72</v>
      </c>
      <c r="V5" s="4" t="s">
        <v>73</v>
      </c>
      <c r="W5" s="5" t="s">
        <v>74</v>
      </c>
      <c r="X5" s="4" t="s">
        <v>75</v>
      </c>
      <c r="Y5" s="5" t="s">
        <v>76</v>
      </c>
      <c r="Z5" s="4" t="s">
        <v>77</v>
      </c>
      <c r="AA5" s="5" t="s">
        <v>78</v>
      </c>
      <c r="AB5" s="4" t="s">
        <v>79</v>
      </c>
      <c r="AC5" s="5" t="s">
        <v>80</v>
      </c>
      <c r="AD5" s="4" t="s">
        <v>81</v>
      </c>
      <c r="AE5" s="5" t="s">
        <v>82</v>
      </c>
      <c r="AF5" s="4" t="s">
        <v>83</v>
      </c>
      <c r="AG5" s="5" t="s">
        <v>84</v>
      </c>
      <c r="AH5" s="4" t="s">
        <v>85</v>
      </c>
      <c r="AI5" s="4" t="s">
        <v>86</v>
      </c>
      <c r="AJ5" s="4" t="s">
        <v>87</v>
      </c>
      <c r="AK5" s="5" t="s">
        <v>88</v>
      </c>
      <c r="AL5" s="4" t="s">
        <v>89</v>
      </c>
      <c r="AM5" s="4" t="s">
        <v>90</v>
      </c>
      <c r="AN5" s="4" t="s">
        <v>91</v>
      </c>
      <c r="AO5" s="4" t="s">
        <v>92</v>
      </c>
      <c r="AP5" s="4" t="s">
        <v>93</v>
      </c>
      <c r="AQ5" s="4" t="s">
        <v>94</v>
      </c>
      <c r="AR5" s="4" t="s">
        <v>95</v>
      </c>
      <c r="AS5" s="4" t="s">
        <v>96</v>
      </c>
      <c r="AT5" s="4" t="s">
        <v>97</v>
      </c>
      <c r="AU5" s="4" t="s">
        <v>98</v>
      </c>
      <c r="AV5" s="4" t="s">
        <v>99</v>
      </c>
      <c r="AW5" s="4" t="s">
        <v>100</v>
      </c>
      <c r="AX5" s="4" t="s">
        <v>101</v>
      </c>
      <c r="AY5" s="4" t="s">
        <v>102</v>
      </c>
      <c r="AZ5" s="4" t="s">
        <v>103</v>
      </c>
      <c r="BA5" s="4" t="s">
        <v>104</v>
      </c>
      <c r="BB5" s="4" t="s">
        <v>105</v>
      </c>
      <c r="BC5" s="4" t="s">
        <v>106</v>
      </c>
      <c r="BD5" s="4" t="s">
        <v>107</v>
      </c>
      <c r="BE5" s="4" t="s">
        <v>108</v>
      </c>
      <c r="BF5" s="4" t="s">
        <v>109</v>
      </c>
      <c r="BG5" s="4" t="s">
        <v>110</v>
      </c>
      <c r="BH5" s="4" t="s">
        <v>111</v>
      </c>
      <c r="BI5" s="4" t="s">
        <v>112</v>
      </c>
      <c r="BJ5" s="4" t="s">
        <v>113</v>
      </c>
      <c r="BK5" s="4" t="s">
        <v>114</v>
      </c>
      <c r="BL5" s="4" t="s">
        <v>115</v>
      </c>
      <c r="BM5" s="4" t="s">
        <v>116</v>
      </c>
      <c r="BN5" s="4" t="s">
        <v>117</v>
      </c>
      <c r="BO5" s="4" t="s">
        <v>118</v>
      </c>
      <c r="BP5" s="4" t="s">
        <v>119</v>
      </c>
      <c r="BQ5" s="4" t="s">
        <v>120</v>
      </c>
      <c r="BR5" s="4" t="s">
        <v>121</v>
      </c>
      <c r="BS5" s="4" t="s">
        <v>122</v>
      </c>
      <c r="BT5" s="4" t="s">
        <v>123</v>
      </c>
      <c r="BU5" s="4" t="s">
        <v>124</v>
      </c>
      <c r="BV5" s="4" t="s">
        <v>125</v>
      </c>
      <c r="BW5" s="4" t="s">
        <v>126</v>
      </c>
      <c r="BX5" s="4" t="s">
        <v>127</v>
      </c>
      <c r="BY5" s="4" t="s">
        <v>128</v>
      </c>
      <c r="BZ5" s="4" t="s">
        <v>129</v>
      </c>
      <c r="CA5" s="4" t="s">
        <v>130</v>
      </c>
      <c r="CB5" s="4" t="s">
        <v>131</v>
      </c>
      <c r="CC5" s="4" t="s">
        <v>132</v>
      </c>
      <c r="CD5" s="4" t="s">
        <v>133</v>
      </c>
      <c r="CE5" s="4" t="s">
        <v>134</v>
      </c>
      <c r="CF5" s="4" t="s">
        <v>135</v>
      </c>
      <c r="CG5" s="4" t="s">
        <v>136</v>
      </c>
      <c r="CH5" s="4" t="s">
        <v>137</v>
      </c>
      <c r="CI5" s="4" t="s">
        <v>138</v>
      </c>
      <c r="CJ5" s="4" t="s">
        <v>139</v>
      </c>
      <c r="CK5" s="4" t="s">
        <v>140</v>
      </c>
      <c r="CL5" s="4" t="s">
        <v>141</v>
      </c>
      <c r="CM5" s="4" t="s">
        <v>142</v>
      </c>
      <c r="CN5" s="4" t="s">
        <v>143</v>
      </c>
      <c r="CO5" s="4" t="s">
        <v>144</v>
      </c>
      <c r="CP5" s="4" t="s">
        <v>145</v>
      </c>
      <c r="CQ5" s="4" t="s">
        <v>146</v>
      </c>
      <c r="CR5" s="4" t="s">
        <v>147</v>
      </c>
    </row>
    <row r="6" spans="1:96" ht="12.75" customHeight="1" x14ac:dyDescent="0.25">
      <c r="A6" s="3">
        <v>140393</v>
      </c>
      <c r="B6" s="3" t="s">
        <v>7</v>
      </c>
      <c r="C6" s="3" t="s">
        <v>8</v>
      </c>
      <c r="D6" s="9">
        <f t="shared" ref="D6:D37" si="0">VLOOKUP(A6,rngph,1,FALSE)</f>
        <v>140393</v>
      </c>
      <c r="E6" s="3" t="s">
        <v>6</v>
      </c>
      <c r="F6" s="8"/>
      <c r="G6" s="8"/>
      <c r="H6" s="8"/>
      <c r="I6" s="8"/>
      <c r="J6" s="8"/>
      <c r="K6" s="8"/>
      <c r="L6" s="8"/>
      <c r="M6" s="8"/>
      <c r="N6" s="8">
        <v>256</v>
      </c>
      <c r="O6" s="8">
        <v>256</v>
      </c>
      <c r="P6" s="8">
        <v>9472</v>
      </c>
      <c r="Q6" s="8">
        <v>8832</v>
      </c>
      <c r="R6" s="8">
        <v>11904</v>
      </c>
      <c r="S6" s="8">
        <v>10496</v>
      </c>
      <c r="T6" s="8">
        <v>5120</v>
      </c>
      <c r="U6" s="8">
        <v>384</v>
      </c>
      <c r="V6" s="8">
        <v>6912</v>
      </c>
      <c r="W6" s="8">
        <v>13056</v>
      </c>
      <c r="X6" s="8">
        <v>12160</v>
      </c>
      <c r="Y6" s="8">
        <v>12544</v>
      </c>
      <c r="Z6" s="8">
        <v>9984</v>
      </c>
      <c r="AA6" s="8">
        <v>12928</v>
      </c>
      <c r="AB6" s="8">
        <v>9472</v>
      </c>
      <c r="AC6" s="8">
        <v>25088</v>
      </c>
      <c r="AD6" s="8">
        <v>23680</v>
      </c>
      <c r="AE6" s="8">
        <v>33152</v>
      </c>
      <c r="AF6" s="8">
        <v>34560</v>
      </c>
      <c r="AG6" s="8">
        <v>32000</v>
      </c>
      <c r="AH6" s="8">
        <v>26880</v>
      </c>
      <c r="AI6" s="8">
        <v>27136</v>
      </c>
      <c r="AJ6" s="8">
        <v>31360</v>
      </c>
      <c r="AK6" s="8">
        <v>30208</v>
      </c>
      <c r="AL6" s="8">
        <v>19456</v>
      </c>
      <c r="AM6" s="8"/>
      <c r="AN6" s="8"/>
      <c r="AO6" s="8"/>
      <c r="AP6" s="8">
        <v>14720</v>
      </c>
      <c r="AQ6" s="8">
        <v>9472</v>
      </c>
      <c r="AR6" s="8">
        <v>11392</v>
      </c>
      <c r="AS6" s="8">
        <v>18048</v>
      </c>
      <c r="AT6" s="8">
        <v>16128</v>
      </c>
      <c r="AU6" s="8">
        <v>25856</v>
      </c>
      <c r="AV6" s="8">
        <v>23424</v>
      </c>
      <c r="AW6" s="8">
        <v>29184</v>
      </c>
      <c r="AX6" s="8">
        <v>29184</v>
      </c>
      <c r="AY6" s="8">
        <v>17408</v>
      </c>
      <c r="AZ6" s="8">
        <v>27520</v>
      </c>
      <c r="BA6" s="8">
        <v>21632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</row>
    <row r="7" spans="1:96" ht="12.75" customHeight="1" x14ac:dyDescent="0.25">
      <c r="A7" s="3">
        <v>140682</v>
      </c>
      <c r="B7" s="3" t="s">
        <v>4</v>
      </c>
      <c r="C7" s="3" t="s">
        <v>11</v>
      </c>
      <c r="D7" s="9">
        <f t="shared" si="0"/>
        <v>140682</v>
      </c>
      <c r="E7" s="3" t="s">
        <v>5</v>
      </c>
      <c r="F7" s="8">
        <v>576</v>
      </c>
      <c r="G7" s="8">
        <v>576</v>
      </c>
      <c r="H7" s="8">
        <v>576</v>
      </c>
      <c r="I7" s="8">
        <v>576</v>
      </c>
      <c r="J7" s="8">
        <v>576</v>
      </c>
      <c r="K7" s="8">
        <v>576</v>
      </c>
      <c r="L7" s="8">
        <v>576</v>
      </c>
      <c r="M7" s="8">
        <v>576</v>
      </c>
      <c r="N7" s="8">
        <v>576</v>
      </c>
      <c r="O7" s="8"/>
      <c r="P7" s="8"/>
      <c r="Q7" s="8"/>
      <c r="R7" s="8"/>
      <c r="S7" s="8">
        <v>1944</v>
      </c>
      <c r="T7" s="8">
        <v>1944</v>
      </c>
      <c r="U7" s="8">
        <v>1944</v>
      </c>
      <c r="V7" s="8">
        <v>2880</v>
      </c>
      <c r="W7" s="8">
        <v>4536</v>
      </c>
      <c r="X7" s="8">
        <v>8280</v>
      </c>
      <c r="Y7" s="8">
        <v>11448</v>
      </c>
      <c r="Z7" s="8">
        <v>15480</v>
      </c>
      <c r="AA7" s="8">
        <v>14760</v>
      </c>
      <c r="AB7" s="8">
        <v>11016</v>
      </c>
      <c r="AC7" s="8">
        <v>7776</v>
      </c>
      <c r="AD7" s="8">
        <v>1944</v>
      </c>
      <c r="AE7" s="8">
        <v>7416</v>
      </c>
      <c r="AF7" s="8">
        <v>13320</v>
      </c>
      <c r="AG7" s="8">
        <v>22392</v>
      </c>
      <c r="AH7" s="8">
        <v>31752</v>
      </c>
      <c r="AI7" s="8">
        <v>33696</v>
      </c>
      <c r="AJ7" s="8">
        <v>37224</v>
      </c>
      <c r="AK7" s="8">
        <v>35856</v>
      </c>
      <c r="AL7" s="8">
        <v>36216</v>
      </c>
      <c r="AM7" s="8">
        <v>30816</v>
      </c>
      <c r="AN7" s="8">
        <v>25560</v>
      </c>
      <c r="AO7" s="8">
        <v>22176</v>
      </c>
      <c r="AP7" s="8"/>
      <c r="AQ7" s="8"/>
      <c r="AR7" s="8">
        <v>16776</v>
      </c>
      <c r="AS7" s="8">
        <v>12744</v>
      </c>
      <c r="AT7" s="8">
        <v>10944</v>
      </c>
      <c r="AU7" s="8">
        <v>8856</v>
      </c>
      <c r="AV7" s="8">
        <v>4464</v>
      </c>
      <c r="AW7" s="8">
        <v>5400</v>
      </c>
      <c r="AX7" s="8">
        <v>3096</v>
      </c>
      <c r="AY7" s="8">
        <v>864</v>
      </c>
      <c r="AZ7" s="8">
        <v>864</v>
      </c>
      <c r="BA7" s="8">
        <v>576</v>
      </c>
      <c r="BB7" s="8">
        <v>1872</v>
      </c>
      <c r="BC7" s="8">
        <v>3168</v>
      </c>
      <c r="BD7" s="8">
        <v>4464</v>
      </c>
      <c r="BE7" s="8">
        <v>5112</v>
      </c>
      <c r="BF7" s="8">
        <v>4752</v>
      </c>
      <c r="BG7" s="8">
        <v>4752</v>
      </c>
      <c r="BH7" s="8">
        <v>4752</v>
      </c>
      <c r="BI7" s="8">
        <v>4752</v>
      </c>
      <c r="BJ7" s="8">
        <v>5112</v>
      </c>
      <c r="BK7" s="8">
        <v>5112</v>
      </c>
      <c r="BL7" s="8">
        <v>5112</v>
      </c>
      <c r="BM7" s="8">
        <v>5112</v>
      </c>
      <c r="BN7" s="8">
        <v>5112</v>
      </c>
      <c r="BO7" s="8">
        <v>9504</v>
      </c>
      <c r="BP7" s="8">
        <v>4392</v>
      </c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</row>
    <row r="8" spans="1:96" ht="12.75" customHeight="1" x14ac:dyDescent="0.25">
      <c r="A8" s="9">
        <v>140681</v>
      </c>
      <c r="B8" s="9" t="s">
        <v>4</v>
      </c>
      <c r="C8" s="9" t="s">
        <v>11</v>
      </c>
      <c r="D8" s="9">
        <f t="shared" si="0"/>
        <v>140681</v>
      </c>
      <c r="E8" s="9" t="s">
        <v>12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1944</v>
      </c>
      <c r="R8" s="10">
        <v>1944</v>
      </c>
      <c r="S8" s="10">
        <v>1944</v>
      </c>
      <c r="T8" s="10">
        <v>2916</v>
      </c>
      <c r="U8" s="10">
        <v>4536</v>
      </c>
      <c r="V8" s="10">
        <v>8262</v>
      </c>
      <c r="W8" s="10">
        <v>11340</v>
      </c>
      <c r="X8" s="10">
        <v>15876</v>
      </c>
      <c r="Y8" s="10">
        <v>15228</v>
      </c>
      <c r="Z8" s="10">
        <v>11502</v>
      </c>
      <c r="AA8" s="10">
        <v>8262</v>
      </c>
      <c r="AB8" s="10">
        <v>2430</v>
      </c>
      <c r="AC8" s="10">
        <v>7938</v>
      </c>
      <c r="AD8" s="10">
        <v>13770</v>
      </c>
      <c r="AE8" s="10">
        <v>22842</v>
      </c>
      <c r="AF8" s="10">
        <v>31752</v>
      </c>
      <c r="AG8" s="10">
        <v>33696</v>
      </c>
      <c r="AH8" s="10">
        <v>37260</v>
      </c>
      <c r="AI8" s="10">
        <v>35802</v>
      </c>
      <c r="AJ8" s="10">
        <v>36126</v>
      </c>
      <c r="AK8" s="10">
        <v>30780</v>
      </c>
      <c r="AL8" s="10">
        <v>25434</v>
      </c>
      <c r="AM8" s="10">
        <v>22032</v>
      </c>
      <c r="AN8" s="10"/>
      <c r="AO8" s="10"/>
      <c r="AP8" s="10">
        <v>16686</v>
      </c>
      <c r="AQ8" s="10">
        <v>12636</v>
      </c>
      <c r="AR8" s="10">
        <v>10854</v>
      </c>
      <c r="AS8" s="10">
        <v>8748</v>
      </c>
      <c r="AT8" s="10">
        <v>4374</v>
      </c>
      <c r="AU8" s="10">
        <v>5346</v>
      </c>
      <c r="AV8" s="10">
        <v>3078</v>
      </c>
      <c r="AW8" s="10">
        <v>810</v>
      </c>
      <c r="AX8" s="10">
        <v>810</v>
      </c>
      <c r="AY8" s="10">
        <v>486</v>
      </c>
      <c r="AZ8" s="10">
        <v>1782</v>
      </c>
      <c r="BA8" s="10">
        <v>3078</v>
      </c>
      <c r="BB8" s="10">
        <v>4374</v>
      </c>
      <c r="BC8" s="10">
        <v>5022</v>
      </c>
      <c r="BD8" s="10">
        <v>4698</v>
      </c>
      <c r="BE8" s="10">
        <v>4698</v>
      </c>
      <c r="BF8" s="10">
        <v>4698</v>
      </c>
      <c r="BG8" s="10">
        <v>4698</v>
      </c>
      <c r="BH8" s="10">
        <v>5022</v>
      </c>
      <c r="BI8" s="10">
        <v>5022</v>
      </c>
      <c r="BJ8" s="10">
        <v>5022</v>
      </c>
      <c r="BK8" s="10">
        <v>5022</v>
      </c>
      <c r="BL8" s="10">
        <v>5022</v>
      </c>
      <c r="BM8" s="10">
        <v>9396</v>
      </c>
      <c r="BN8" s="10">
        <v>4374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12.75" customHeight="1" x14ac:dyDescent="0.25">
      <c r="A9" s="3">
        <v>140684</v>
      </c>
      <c r="B9" s="3" t="s">
        <v>4</v>
      </c>
      <c r="C9" s="3" t="s">
        <v>13</v>
      </c>
      <c r="D9" s="9">
        <f t="shared" si="0"/>
        <v>140684</v>
      </c>
      <c r="E9" s="3" t="s">
        <v>5</v>
      </c>
      <c r="F9" s="8">
        <v>936</v>
      </c>
      <c r="G9" s="8">
        <v>936</v>
      </c>
      <c r="H9" s="8">
        <v>936</v>
      </c>
      <c r="I9" s="8">
        <v>936</v>
      </c>
      <c r="J9" s="8">
        <v>936</v>
      </c>
      <c r="K9" s="8">
        <v>936</v>
      </c>
      <c r="L9" s="8">
        <v>936</v>
      </c>
      <c r="M9" s="8">
        <v>936</v>
      </c>
      <c r="N9" s="8">
        <v>936</v>
      </c>
      <c r="O9" s="8"/>
      <c r="P9" s="8"/>
      <c r="Q9" s="8"/>
      <c r="R9" s="8"/>
      <c r="S9" s="8"/>
      <c r="T9" s="8"/>
      <c r="U9" s="8"/>
      <c r="V9" s="8"/>
      <c r="W9" s="8"/>
      <c r="X9" s="8">
        <v>2952</v>
      </c>
      <c r="Y9" s="8">
        <v>7992</v>
      </c>
      <c r="Z9" s="8">
        <v>7992</v>
      </c>
      <c r="AA9" s="8">
        <v>7992</v>
      </c>
      <c r="AB9" s="8">
        <v>5040</v>
      </c>
      <c r="AC9" s="8"/>
      <c r="AD9" s="8"/>
      <c r="AE9" s="8">
        <v>5184</v>
      </c>
      <c r="AF9" s="8">
        <v>12456</v>
      </c>
      <c r="AG9" s="8">
        <v>23040</v>
      </c>
      <c r="AH9" s="8">
        <v>33624</v>
      </c>
      <c r="AI9" s="8">
        <v>38952</v>
      </c>
      <c r="AJ9" s="8">
        <v>42192</v>
      </c>
      <c r="AK9" s="8">
        <v>40032</v>
      </c>
      <c r="AL9" s="8">
        <v>37944</v>
      </c>
      <c r="AM9" s="8">
        <v>34344</v>
      </c>
      <c r="AN9" s="8">
        <v>30744</v>
      </c>
      <c r="AO9" s="8">
        <v>29232</v>
      </c>
      <c r="AP9" s="8"/>
      <c r="AQ9" s="8"/>
      <c r="AR9" s="8">
        <v>23112</v>
      </c>
      <c r="AS9" s="8">
        <v>18432</v>
      </c>
      <c r="AT9" s="8">
        <v>11880</v>
      </c>
      <c r="AU9" s="8">
        <v>5256</v>
      </c>
      <c r="AV9" s="8">
        <v>3456</v>
      </c>
      <c r="AW9" s="8">
        <v>2016</v>
      </c>
      <c r="AX9" s="8">
        <v>2376</v>
      </c>
      <c r="AY9" s="8">
        <v>3240</v>
      </c>
      <c r="AZ9" s="8">
        <v>4032</v>
      </c>
      <c r="BA9" s="8">
        <v>4392</v>
      </c>
      <c r="BB9" s="8">
        <v>4824</v>
      </c>
      <c r="BC9" s="8">
        <v>4824</v>
      </c>
      <c r="BD9" s="8">
        <v>4824</v>
      </c>
      <c r="BE9" s="8">
        <v>4824</v>
      </c>
      <c r="BF9" s="8">
        <v>4824</v>
      </c>
      <c r="BG9" s="8">
        <v>4824</v>
      </c>
      <c r="BH9" s="8">
        <v>4824</v>
      </c>
      <c r="BI9" s="8">
        <v>4824</v>
      </c>
      <c r="BJ9" s="8">
        <v>4824</v>
      </c>
      <c r="BK9" s="8">
        <v>4824</v>
      </c>
      <c r="BL9" s="8">
        <v>4824</v>
      </c>
      <c r="BM9" s="8">
        <v>4824</v>
      </c>
      <c r="BN9" s="8">
        <v>4824</v>
      </c>
      <c r="BO9" s="8">
        <v>8424</v>
      </c>
      <c r="BP9" s="8">
        <v>4824</v>
      </c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</row>
    <row r="10" spans="1:96" ht="12.75" customHeight="1" x14ac:dyDescent="0.25">
      <c r="A10" s="9">
        <v>140683</v>
      </c>
      <c r="B10" s="9" t="s">
        <v>4</v>
      </c>
      <c r="C10" s="9" t="s">
        <v>13</v>
      </c>
      <c r="D10" s="9">
        <f t="shared" si="0"/>
        <v>140683</v>
      </c>
      <c r="E10" s="9" t="s">
        <v>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2916</v>
      </c>
      <c r="W10" s="10">
        <v>7938</v>
      </c>
      <c r="X10" s="10">
        <v>7938</v>
      </c>
      <c r="Y10" s="10">
        <v>7938</v>
      </c>
      <c r="Z10" s="10">
        <v>5022</v>
      </c>
      <c r="AA10" s="10"/>
      <c r="AB10" s="10"/>
      <c r="AC10" s="10">
        <v>5184</v>
      </c>
      <c r="AD10" s="10">
        <v>12474</v>
      </c>
      <c r="AE10" s="10">
        <v>23004</v>
      </c>
      <c r="AF10" s="10">
        <v>33534</v>
      </c>
      <c r="AG10" s="10">
        <v>38880</v>
      </c>
      <c r="AH10" s="10">
        <v>42120</v>
      </c>
      <c r="AI10" s="10">
        <v>40014</v>
      </c>
      <c r="AJ10" s="10">
        <v>37908</v>
      </c>
      <c r="AK10" s="10">
        <v>34344</v>
      </c>
      <c r="AL10" s="10">
        <v>30780</v>
      </c>
      <c r="AM10" s="10">
        <v>29160</v>
      </c>
      <c r="AN10" s="10"/>
      <c r="AO10" s="10"/>
      <c r="AP10" s="10">
        <v>23004</v>
      </c>
      <c r="AQ10" s="10">
        <v>18306</v>
      </c>
      <c r="AR10" s="10">
        <v>11826</v>
      </c>
      <c r="AS10" s="10">
        <v>5184</v>
      </c>
      <c r="AT10" s="10">
        <v>3402</v>
      </c>
      <c r="AU10" s="10">
        <v>1944</v>
      </c>
      <c r="AV10" s="10">
        <v>2430</v>
      </c>
      <c r="AW10" s="10">
        <v>3240</v>
      </c>
      <c r="AX10" s="10">
        <v>4050</v>
      </c>
      <c r="AY10" s="10">
        <v>4374</v>
      </c>
      <c r="AZ10" s="10">
        <v>4860</v>
      </c>
      <c r="BA10" s="10">
        <v>4860</v>
      </c>
      <c r="BB10" s="10">
        <v>4860</v>
      </c>
      <c r="BC10" s="10">
        <v>4860</v>
      </c>
      <c r="BD10" s="10">
        <v>4860</v>
      </c>
      <c r="BE10" s="10">
        <v>4860</v>
      </c>
      <c r="BF10" s="10">
        <v>4860</v>
      </c>
      <c r="BG10" s="10">
        <v>4860</v>
      </c>
      <c r="BH10" s="10">
        <v>4860</v>
      </c>
      <c r="BI10" s="10">
        <v>4860</v>
      </c>
      <c r="BJ10" s="10">
        <v>4860</v>
      </c>
      <c r="BK10" s="10">
        <v>4860</v>
      </c>
      <c r="BL10" s="10">
        <v>4860</v>
      </c>
      <c r="BM10" s="10">
        <v>8424</v>
      </c>
      <c r="BN10" s="10">
        <v>4860</v>
      </c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12.75" customHeight="1" x14ac:dyDescent="0.25">
      <c r="A11" s="3">
        <v>140685</v>
      </c>
      <c r="B11" s="3" t="s">
        <v>4</v>
      </c>
      <c r="C11" s="3" t="s">
        <v>14</v>
      </c>
      <c r="D11" s="9">
        <f t="shared" si="0"/>
        <v>140685</v>
      </c>
      <c r="E11" s="3" t="s">
        <v>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864</v>
      </c>
      <c r="U11" s="8">
        <v>3600</v>
      </c>
      <c r="V11" s="8">
        <v>5904</v>
      </c>
      <c r="W11" s="8">
        <v>10080</v>
      </c>
      <c r="X11" s="8">
        <v>13104</v>
      </c>
      <c r="Y11" s="8">
        <v>10368</v>
      </c>
      <c r="Z11" s="8">
        <v>10296</v>
      </c>
      <c r="AA11" s="8">
        <v>9720</v>
      </c>
      <c r="AB11" s="8">
        <v>9360</v>
      </c>
      <c r="AC11" s="8">
        <v>19440</v>
      </c>
      <c r="AD11" s="8">
        <v>29448</v>
      </c>
      <c r="AE11" s="8">
        <v>35856</v>
      </c>
      <c r="AF11" s="8">
        <v>39888</v>
      </c>
      <c r="AG11" s="8">
        <v>38304</v>
      </c>
      <c r="AH11" s="8">
        <v>30600</v>
      </c>
      <c r="AI11" s="8">
        <v>30456</v>
      </c>
      <c r="AJ11" s="8">
        <v>35136</v>
      </c>
      <c r="AK11" s="8">
        <v>37368</v>
      </c>
      <c r="AL11" s="8">
        <v>46008</v>
      </c>
      <c r="AM11" s="8">
        <v>46152</v>
      </c>
      <c r="AN11" s="8">
        <v>44928</v>
      </c>
      <c r="AO11" s="8">
        <v>40176</v>
      </c>
      <c r="AP11" s="8"/>
      <c r="AQ11" s="8"/>
      <c r="AR11" s="8">
        <v>33048</v>
      </c>
      <c r="AS11" s="8">
        <v>25272</v>
      </c>
      <c r="AT11" s="8">
        <v>17712</v>
      </c>
      <c r="AU11" s="8">
        <v>13968</v>
      </c>
      <c r="AV11" s="8">
        <v>11304</v>
      </c>
      <c r="AW11" s="8">
        <v>12240</v>
      </c>
      <c r="AX11" s="8">
        <v>10008</v>
      </c>
      <c r="AY11" s="8">
        <v>9792</v>
      </c>
      <c r="AZ11" s="8">
        <v>9792</v>
      </c>
      <c r="BA11" s="8">
        <v>9792</v>
      </c>
      <c r="BB11" s="8">
        <v>11448</v>
      </c>
      <c r="BC11" s="8">
        <v>12672</v>
      </c>
      <c r="BD11" s="8">
        <v>12672</v>
      </c>
      <c r="BE11" s="8">
        <v>12672</v>
      </c>
      <c r="BF11" s="8">
        <v>13032</v>
      </c>
      <c r="BG11" s="8">
        <v>13032</v>
      </c>
      <c r="BH11" s="8">
        <v>13032</v>
      </c>
      <c r="BI11" s="8">
        <v>13032</v>
      </c>
      <c r="BJ11" s="8">
        <v>13032</v>
      </c>
      <c r="BK11" s="8">
        <v>13032</v>
      </c>
      <c r="BL11" s="8">
        <v>12312</v>
      </c>
      <c r="BM11" s="8">
        <v>12312</v>
      </c>
      <c r="BN11" s="8">
        <v>12312</v>
      </c>
      <c r="BO11" s="8">
        <v>12312</v>
      </c>
      <c r="BP11" s="8">
        <v>6480</v>
      </c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</row>
    <row r="12" spans="1:96" ht="12.75" customHeight="1" x14ac:dyDescent="0.25">
      <c r="A12" s="9">
        <v>140686</v>
      </c>
      <c r="B12" s="9" t="s">
        <v>4</v>
      </c>
      <c r="C12" s="9" t="s">
        <v>14</v>
      </c>
      <c r="D12" s="9">
        <f t="shared" si="0"/>
        <v>140686</v>
      </c>
      <c r="E12" s="9" t="s">
        <v>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>
        <v>810</v>
      </c>
      <c r="S12" s="10">
        <v>3564</v>
      </c>
      <c r="T12" s="10">
        <v>5508</v>
      </c>
      <c r="U12" s="10">
        <v>9720</v>
      </c>
      <c r="V12" s="10">
        <v>12798</v>
      </c>
      <c r="W12" s="10">
        <v>10044</v>
      </c>
      <c r="X12" s="10">
        <v>9882</v>
      </c>
      <c r="Y12" s="10">
        <v>9396</v>
      </c>
      <c r="Z12" s="10">
        <v>9072</v>
      </c>
      <c r="AA12" s="10">
        <v>19116</v>
      </c>
      <c r="AB12" s="10">
        <v>29160</v>
      </c>
      <c r="AC12" s="10">
        <v>35478</v>
      </c>
      <c r="AD12" s="10">
        <v>39528</v>
      </c>
      <c r="AE12" s="10">
        <v>38070</v>
      </c>
      <c r="AF12" s="10">
        <v>30618</v>
      </c>
      <c r="AG12" s="10">
        <v>30456</v>
      </c>
      <c r="AH12" s="10">
        <v>35154</v>
      </c>
      <c r="AI12" s="10">
        <v>37260</v>
      </c>
      <c r="AJ12" s="10">
        <v>46008</v>
      </c>
      <c r="AK12" s="10">
        <v>46170</v>
      </c>
      <c r="AL12" s="10">
        <v>44874</v>
      </c>
      <c r="AM12" s="10">
        <v>40176</v>
      </c>
      <c r="AN12" s="10"/>
      <c r="AO12" s="10"/>
      <c r="AP12" s="10">
        <v>33048</v>
      </c>
      <c r="AQ12" s="10">
        <v>25272</v>
      </c>
      <c r="AR12" s="10">
        <v>17658</v>
      </c>
      <c r="AS12" s="10">
        <v>13932</v>
      </c>
      <c r="AT12" s="10">
        <v>11340</v>
      </c>
      <c r="AU12" s="10">
        <v>12150</v>
      </c>
      <c r="AV12" s="10">
        <v>9882</v>
      </c>
      <c r="AW12" s="10">
        <v>9720</v>
      </c>
      <c r="AX12" s="10">
        <v>9720</v>
      </c>
      <c r="AY12" s="10">
        <v>9720</v>
      </c>
      <c r="AZ12" s="10">
        <v>11340</v>
      </c>
      <c r="BA12" s="10">
        <v>12636</v>
      </c>
      <c r="BB12" s="10">
        <v>12636</v>
      </c>
      <c r="BC12" s="10">
        <v>12636</v>
      </c>
      <c r="BD12" s="10">
        <v>12960</v>
      </c>
      <c r="BE12" s="10">
        <v>12960</v>
      </c>
      <c r="BF12" s="10">
        <v>12960</v>
      </c>
      <c r="BG12" s="10">
        <v>12960</v>
      </c>
      <c r="BH12" s="10">
        <v>12960</v>
      </c>
      <c r="BI12" s="10">
        <v>12960</v>
      </c>
      <c r="BJ12" s="10">
        <v>12312</v>
      </c>
      <c r="BK12" s="10">
        <v>12312</v>
      </c>
      <c r="BL12" s="10">
        <v>12312</v>
      </c>
      <c r="BM12" s="10">
        <v>12312</v>
      </c>
      <c r="BN12" s="10">
        <v>6480</v>
      </c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12.75" customHeight="1" x14ac:dyDescent="0.25">
      <c r="A13" s="3">
        <v>140688</v>
      </c>
      <c r="B13" s="3" t="s">
        <v>4</v>
      </c>
      <c r="C13" s="3" t="s">
        <v>15</v>
      </c>
      <c r="D13" s="9">
        <f t="shared" si="0"/>
        <v>140688</v>
      </c>
      <c r="E13" s="3" t="s"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936</v>
      </c>
      <c r="U13" s="8">
        <v>2592</v>
      </c>
      <c r="V13" s="8">
        <v>5112</v>
      </c>
      <c r="W13" s="8">
        <v>8280</v>
      </c>
      <c r="X13" s="8">
        <v>11520</v>
      </c>
      <c r="Y13" s="8">
        <v>9792</v>
      </c>
      <c r="Z13" s="8">
        <v>7200</v>
      </c>
      <c r="AA13" s="8">
        <v>7560</v>
      </c>
      <c r="AB13" s="8">
        <v>9144</v>
      </c>
      <c r="AC13" s="8">
        <v>15336</v>
      </c>
      <c r="AD13" s="8">
        <v>20088</v>
      </c>
      <c r="AE13" s="8">
        <v>23832</v>
      </c>
      <c r="AF13" s="8">
        <v>24336</v>
      </c>
      <c r="AG13" s="8">
        <v>25272</v>
      </c>
      <c r="AH13" s="8">
        <v>27792</v>
      </c>
      <c r="AI13" s="8">
        <v>27936</v>
      </c>
      <c r="AJ13" s="8">
        <v>28440</v>
      </c>
      <c r="AK13" s="8">
        <v>26568</v>
      </c>
      <c r="AL13" s="8">
        <v>26568</v>
      </c>
      <c r="AM13" s="8">
        <v>23112</v>
      </c>
      <c r="AN13" s="8">
        <v>20304</v>
      </c>
      <c r="AO13" s="8">
        <v>18936</v>
      </c>
      <c r="AP13" s="8"/>
      <c r="AQ13" s="8"/>
      <c r="AR13" s="8">
        <v>12096</v>
      </c>
      <c r="AS13" s="8">
        <v>8208</v>
      </c>
      <c r="AT13" s="8">
        <v>4320</v>
      </c>
      <c r="AU13" s="8">
        <v>432</v>
      </c>
      <c r="AV13" s="8"/>
      <c r="AW13" s="8">
        <v>432</v>
      </c>
      <c r="AX13" s="8">
        <v>432</v>
      </c>
      <c r="AY13" s="8">
        <v>432</v>
      </c>
      <c r="AZ13" s="8">
        <v>432</v>
      </c>
      <c r="BA13" s="8">
        <v>432</v>
      </c>
      <c r="BB13" s="8">
        <v>864</v>
      </c>
      <c r="BC13" s="8">
        <v>1584</v>
      </c>
      <c r="BD13" s="8">
        <v>2304</v>
      </c>
      <c r="BE13" s="8">
        <v>2592</v>
      </c>
      <c r="BF13" s="8">
        <v>2880</v>
      </c>
      <c r="BG13" s="8">
        <v>2880</v>
      </c>
      <c r="BH13" s="8">
        <v>2880</v>
      </c>
      <c r="BI13" s="8">
        <v>2880</v>
      </c>
      <c r="BJ13" s="8">
        <v>2880</v>
      </c>
      <c r="BK13" s="8">
        <v>2880</v>
      </c>
      <c r="BL13" s="8">
        <v>2160</v>
      </c>
      <c r="BM13" s="8">
        <v>2160</v>
      </c>
      <c r="BN13" s="8">
        <v>2160</v>
      </c>
      <c r="BO13" s="8">
        <v>4320</v>
      </c>
      <c r="BP13" s="8">
        <v>2880</v>
      </c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96" ht="12.75" customHeight="1" x14ac:dyDescent="0.25">
      <c r="A14" s="9">
        <v>140687</v>
      </c>
      <c r="B14" s="9" t="s">
        <v>4</v>
      </c>
      <c r="C14" s="9" t="s">
        <v>15</v>
      </c>
      <c r="D14" s="9">
        <f t="shared" si="0"/>
        <v>140687</v>
      </c>
      <c r="E14" s="9" t="s">
        <v>12</v>
      </c>
      <c r="F14" s="10">
        <v>810</v>
      </c>
      <c r="G14" s="10">
        <v>810</v>
      </c>
      <c r="H14" s="10">
        <v>810</v>
      </c>
      <c r="I14" s="10">
        <v>810</v>
      </c>
      <c r="J14" s="10">
        <v>810</v>
      </c>
      <c r="K14" s="10">
        <v>810</v>
      </c>
      <c r="L14" s="10">
        <v>810</v>
      </c>
      <c r="M14" s="10"/>
      <c r="N14" s="10"/>
      <c r="O14" s="10"/>
      <c r="P14" s="10"/>
      <c r="Q14" s="10"/>
      <c r="R14" s="10">
        <v>810</v>
      </c>
      <c r="S14" s="10">
        <v>2592</v>
      </c>
      <c r="T14" s="10">
        <v>5022</v>
      </c>
      <c r="U14" s="10">
        <v>8262</v>
      </c>
      <c r="V14" s="10">
        <v>11502</v>
      </c>
      <c r="W14" s="10">
        <v>9720</v>
      </c>
      <c r="X14" s="10">
        <v>7128</v>
      </c>
      <c r="Y14" s="10">
        <v>7452</v>
      </c>
      <c r="Z14" s="10">
        <v>9072</v>
      </c>
      <c r="AA14" s="10">
        <v>15228</v>
      </c>
      <c r="AB14" s="10">
        <v>20088</v>
      </c>
      <c r="AC14" s="10">
        <v>23814</v>
      </c>
      <c r="AD14" s="10">
        <v>24300</v>
      </c>
      <c r="AE14" s="10">
        <v>25272</v>
      </c>
      <c r="AF14" s="10">
        <v>27702</v>
      </c>
      <c r="AG14" s="10">
        <v>27864</v>
      </c>
      <c r="AH14" s="10">
        <v>28350</v>
      </c>
      <c r="AI14" s="10">
        <v>26568</v>
      </c>
      <c r="AJ14" s="10">
        <v>26568</v>
      </c>
      <c r="AK14" s="10">
        <v>23166</v>
      </c>
      <c r="AL14" s="10">
        <v>20250</v>
      </c>
      <c r="AM14" s="10">
        <v>18792</v>
      </c>
      <c r="AN14" s="10"/>
      <c r="AO14" s="10"/>
      <c r="AP14" s="10">
        <v>12150</v>
      </c>
      <c r="AQ14" s="10">
        <v>8100</v>
      </c>
      <c r="AR14" s="10">
        <v>4212</v>
      </c>
      <c r="AS14" s="10">
        <v>324</v>
      </c>
      <c r="AT14" s="10"/>
      <c r="AU14" s="10">
        <v>324</v>
      </c>
      <c r="AV14" s="10">
        <v>324</v>
      </c>
      <c r="AW14" s="10">
        <v>324</v>
      </c>
      <c r="AX14" s="10">
        <v>324</v>
      </c>
      <c r="AY14" s="10">
        <v>324</v>
      </c>
      <c r="AZ14" s="10">
        <v>810</v>
      </c>
      <c r="BA14" s="10">
        <v>1620</v>
      </c>
      <c r="BB14" s="10">
        <v>2268</v>
      </c>
      <c r="BC14" s="10">
        <v>2592</v>
      </c>
      <c r="BD14" s="10">
        <v>2754</v>
      </c>
      <c r="BE14" s="10">
        <v>2754</v>
      </c>
      <c r="BF14" s="10">
        <v>2754</v>
      </c>
      <c r="BG14" s="10">
        <v>2754</v>
      </c>
      <c r="BH14" s="10">
        <v>2754</v>
      </c>
      <c r="BI14" s="10">
        <v>2754</v>
      </c>
      <c r="BJ14" s="10">
        <v>2106</v>
      </c>
      <c r="BK14" s="10">
        <v>2106</v>
      </c>
      <c r="BL14" s="10">
        <v>2106</v>
      </c>
      <c r="BM14" s="10">
        <v>4212</v>
      </c>
      <c r="BN14" s="10">
        <v>2754</v>
      </c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12.75" customHeight="1" x14ac:dyDescent="0.25">
      <c r="A15" s="3">
        <v>140701</v>
      </c>
      <c r="B15" s="3" t="s">
        <v>4</v>
      </c>
      <c r="C15" s="3" t="s">
        <v>16</v>
      </c>
      <c r="D15" s="9">
        <f t="shared" si="0"/>
        <v>140701</v>
      </c>
      <c r="E15" s="3" t="s">
        <v>5</v>
      </c>
      <c r="F15" s="8">
        <v>288</v>
      </c>
      <c r="G15" s="8">
        <v>288</v>
      </c>
      <c r="H15" s="8">
        <v>288</v>
      </c>
      <c r="I15" s="8">
        <v>288</v>
      </c>
      <c r="J15" s="8">
        <v>288</v>
      </c>
      <c r="K15" s="8">
        <v>288</v>
      </c>
      <c r="L15" s="8">
        <v>288</v>
      </c>
      <c r="M15" s="8">
        <v>288</v>
      </c>
      <c r="N15" s="8">
        <v>288</v>
      </c>
      <c r="O15" s="8"/>
      <c r="P15" s="8"/>
      <c r="Q15" s="8"/>
      <c r="R15" s="8"/>
      <c r="S15" s="8"/>
      <c r="T15" s="8">
        <v>432</v>
      </c>
      <c r="U15" s="8">
        <v>720</v>
      </c>
      <c r="V15" s="8">
        <v>1152</v>
      </c>
      <c r="W15" s="8">
        <v>1224</v>
      </c>
      <c r="X15" s="8">
        <v>1080</v>
      </c>
      <c r="Y15" s="8">
        <v>792</v>
      </c>
      <c r="Z15" s="8">
        <v>360</v>
      </c>
      <c r="AA15" s="8"/>
      <c r="AB15" s="8"/>
      <c r="AC15" s="8"/>
      <c r="AD15" s="8"/>
      <c r="AE15" s="8"/>
      <c r="AF15" s="8">
        <v>432</v>
      </c>
      <c r="AG15" s="8">
        <v>1656</v>
      </c>
      <c r="AH15" s="8">
        <v>2880</v>
      </c>
      <c r="AI15" s="8">
        <v>3384</v>
      </c>
      <c r="AJ15" s="8">
        <v>4176</v>
      </c>
      <c r="AK15" s="8">
        <v>3960</v>
      </c>
      <c r="AL15" s="8">
        <v>2664</v>
      </c>
      <c r="AM15" s="8">
        <v>2160</v>
      </c>
      <c r="AN15" s="8">
        <v>936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</row>
    <row r="16" spans="1:96" ht="12.75" customHeight="1" x14ac:dyDescent="0.25">
      <c r="A16" s="9">
        <v>140700</v>
      </c>
      <c r="B16" s="9" t="s">
        <v>4</v>
      </c>
      <c r="C16" s="9" t="s">
        <v>16</v>
      </c>
      <c r="D16" s="9">
        <f t="shared" si="0"/>
        <v>140700</v>
      </c>
      <c r="E16" s="9" t="s">
        <v>12</v>
      </c>
      <c r="F16" s="10">
        <v>810</v>
      </c>
      <c r="G16" s="10">
        <v>810</v>
      </c>
      <c r="H16" s="10">
        <v>810</v>
      </c>
      <c r="I16" s="10">
        <v>810</v>
      </c>
      <c r="J16" s="10">
        <v>810</v>
      </c>
      <c r="K16" s="10">
        <v>810</v>
      </c>
      <c r="L16" s="10">
        <v>810</v>
      </c>
      <c r="M16" s="10">
        <v>810</v>
      </c>
      <c r="N16" s="10">
        <v>810</v>
      </c>
      <c r="O16" s="10"/>
      <c r="P16" s="10">
        <v>486</v>
      </c>
      <c r="Q16" s="10">
        <v>810</v>
      </c>
      <c r="R16" s="10">
        <v>1458</v>
      </c>
      <c r="S16" s="10">
        <v>1458</v>
      </c>
      <c r="T16" s="10">
        <v>1296</v>
      </c>
      <c r="U16" s="10">
        <v>972</v>
      </c>
      <c r="V16" s="10">
        <v>486</v>
      </c>
      <c r="W16" s="10"/>
      <c r="X16" s="10"/>
      <c r="Y16" s="10"/>
      <c r="Z16" s="10"/>
      <c r="AA16" s="10"/>
      <c r="AB16" s="10">
        <v>486</v>
      </c>
      <c r="AC16" s="10">
        <v>1944</v>
      </c>
      <c r="AD16" s="10">
        <v>3564</v>
      </c>
      <c r="AE16" s="10">
        <v>4212</v>
      </c>
      <c r="AF16" s="10">
        <v>5184</v>
      </c>
      <c r="AG16" s="10">
        <v>4860</v>
      </c>
      <c r="AH16" s="10">
        <v>3402</v>
      </c>
      <c r="AI16" s="10">
        <v>2592</v>
      </c>
      <c r="AJ16" s="10">
        <v>1134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12.75" customHeight="1" x14ac:dyDescent="0.25">
      <c r="A17" s="3">
        <v>140702</v>
      </c>
      <c r="B17" s="3" t="s">
        <v>4</v>
      </c>
      <c r="C17" s="3" t="s">
        <v>17</v>
      </c>
      <c r="D17" s="9">
        <f t="shared" si="0"/>
        <v>140702</v>
      </c>
      <c r="E17" s="3" t="s">
        <v>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576</v>
      </c>
      <c r="U17" s="8">
        <v>720</v>
      </c>
      <c r="V17" s="8">
        <v>1008</v>
      </c>
      <c r="W17" s="8">
        <v>576</v>
      </c>
      <c r="X17" s="8"/>
      <c r="Y17" s="8"/>
      <c r="Z17" s="8">
        <v>1008</v>
      </c>
      <c r="AA17" s="8">
        <v>1008</v>
      </c>
      <c r="AB17" s="8">
        <v>648</v>
      </c>
      <c r="AC17" s="8">
        <v>1728</v>
      </c>
      <c r="AD17" s="8">
        <v>1080</v>
      </c>
      <c r="AE17" s="8"/>
      <c r="AF17" s="8"/>
      <c r="AG17" s="8">
        <v>504</v>
      </c>
      <c r="AH17" s="8">
        <v>1656</v>
      </c>
      <c r="AI17" s="8">
        <v>2232</v>
      </c>
      <c r="AJ17" s="8">
        <v>2232</v>
      </c>
      <c r="AK17" s="8">
        <v>2232</v>
      </c>
      <c r="AL17" s="8">
        <v>2232</v>
      </c>
      <c r="AM17" s="8">
        <v>1584</v>
      </c>
      <c r="AN17" s="8">
        <v>432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</row>
    <row r="18" spans="1:96" ht="12.75" customHeight="1" x14ac:dyDescent="0.25">
      <c r="A18" s="9">
        <v>140703</v>
      </c>
      <c r="B18" s="9" t="s">
        <v>4</v>
      </c>
      <c r="C18" s="9" t="s">
        <v>17</v>
      </c>
      <c r="D18" s="9">
        <f t="shared" si="0"/>
        <v>140703</v>
      </c>
      <c r="E18" s="9" t="s">
        <v>12</v>
      </c>
      <c r="F18" s="10">
        <v>1296</v>
      </c>
      <c r="G18" s="10">
        <v>1296</v>
      </c>
      <c r="H18" s="10">
        <v>1296</v>
      </c>
      <c r="I18" s="10">
        <v>1296</v>
      </c>
      <c r="J18" s="10">
        <v>1296</v>
      </c>
      <c r="K18" s="10"/>
      <c r="L18" s="10"/>
      <c r="M18" s="10"/>
      <c r="N18" s="10"/>
      <c r="O18" s="10"/>
      <c r="P18" s="10">
        <v>648</v>
      </c>
      <c r="Q18" s="10">
        <v>648</v>
      </c>
      <c r="R18" s="10">
        <v>972</v>
      </c>
      <c r="S18" s="10">
        <v>648</v>
      </c>
      <c r="T18" s="10"/>
      <c r="U18" s="10"/>
      <c r="V18" s="10">
        <v>972</v>
      </c>
      <c r="W18" s="10">
        <v>972</v>
      </c>
      <c r="X18" s="10">
        <v>648</v>
      </c>
      <c r="Y18" s="10">
        <v>1782</v>
      </c>
      <c r="Z18" s="10">
        <v>1134</v>
      </c>
      <c r="AA18" s="10"/>
      <c r="AB18" s="10"/>
      <c r="AC18" s="10">
        <v>486</v>
      </c>
      <c r="AD18" s="10">
        <v>1782</v>
      </c>
      <c r="AE18" s="10">
        <v>2268</v>
      </c>
      <c r="AF18" s="10">
        <v>2268</v>
      </c>
      <c r="AG18" s="10">
        <v>2268</v>
      </c>
      <c r="AH18" s="10">
        <v>2268</v>
      </c>
      <c r="AI18" s="10">
        <v>1620</v>
      </c>
      <c r="AJ18" s="10">
        <v>486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12.75" customHeight="1" x14ac:dyDescent="0.25">
      <c r="A19" s="9">
        <v>140775</v>
      </c>
      <c r="B19" s="9" t="s">
        <v>4</v>
      </c>
      <c r="C19" s="9" t="s">
        <v>18</v>
      </c>
      <c r="D19" s="9">
        <f t="shared" si="0"/>
        <v>140775</v>
      </c>
      <c r="E19" s="9" t="s">
        <v>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360</v>
      </c>
      <c r="U19" s="10">
        <v>360</v>
      </c>
      <c r="V19" s="10">
        <v>360</v>
      </c>
      <c r="W19" s="10">
        <v>360</v>
      </c>
      <c r="X19" s="10"/>
      <c r="Y19" s="10"/>
      <c r="Z19" s="10"/>
      <c r="AA19" s="10"/>
      <c r="AB19" s="10">
        <v>72</v>
      </c>
      <c r="AC19" s="10">
        <v>72</v>
      </c>
      <c r="AD19" s="10">
        <v>72</v>
      </c>
      <c r="AE19" s="10">
        <v>72</v>
      </c>
      <c r="AF19" s="10"/>
      <c r="AG19" s="10"/>
      <c r="AH19" s="10"/>
      <c r="AI19" s="10">
        <v>1944</v>
      </c>
      <c r="AJ19" s="10">
        <v>5472</v>
      </c>
      <c r="AK19" s="10">
        <v>9072</v>
      </c>
      <c r="AL19" s="10">
        <v>13104</v>
      </c>
      <c r="AM19" s="10">
        <v>15192</v>
      </c>
      <c r="AN19" s="10">
        <v>13680</v>
      </c>
      <c r="AO19" s="10">
        <v>11160</v>
      </c>
      <c r="AP19" s="10">
        <v>9288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>
        <v>288</v>
      </c>
      <c r="BD19" s="10">
        <v>1800</v>
      </c>
      <c r="BE19" s="10">
        <v>3384</v>
      </c>
      <c r="BF19" s="10">
        <v>4896</v>
      </c>
      <c r="BG19" s="10">
        <v>6120</v>
      </c>
      <c r="BH19" s="10">
        <v>6120</v>
      </c>
      <c r="BI19" s="10">
        <v>6120</v>
      </c>
      <c r="BJ19" s="10">
        <v>6120</v>
      </c>
      <c r="BK19" s="10">
        <v>6120</v>
      </c>
      <c r="BL19" s="10">
        <v>6120</v>
      </c>
      <c r="BM19" s="10">
        <v>6120</v>
      </c>
      <c r="BN19" s="10">
        <v>6120</v>
      </c>
      <c r="BO19" s="10">
        <v>4536</v>
      </c>
      <c r="BP19" s="10">
        <v>3024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12.75" customHeight="1" x14ac:dyDescent="0.25">
      <c r="A20" s="3">
        <v>140774</v>
      </c>
      <c r="B20" s="3" t="s">
        <v>4</v>
      </c>
      <c r="C20" s="3" t="s">
        <v>18</v>
      </c>
      <c r="D20" s="9">
        <f t="shared" si="0"/>
        <v>140774</v>
      </c>
      <c r="E20" s="3" t="s">
        <v>12</v>
      </c>
      <c r="F20" s="8">
        <v>324</v>
      </c>
      <c r="G20" s="8">
        <v>324</v>
      </c>
      <c r="H20" s="8">
        <v>324</v>
      </c>
      <c r="I20" s="8">
        <v>324</v>
      </c>
      <c r="J20" s="8">
        <v>324</v>
      </c>
      <c r="K20" s="8"/>
      <c r="L20" s="8"/>
      <c r="M20" s="8"/>
      <c r="N20" s="8"/>
      <c r="O20" s="8"/>
      <c r="P20" s="8"/>
      <c r="Q20" s="8">
        <v>324</v>
      </c>
      <c r="R20" s="8">
        <v>324</v>
      </c>
      <c r="S20" s="8">
        <v>324</v>
      </c>
      <c r="T20" s="8">
        <v>324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1944</v>
      </c>
      <c r="AG20" s="8">
        <v>5832</v>
      </c>
      <c r="AH20" s="8">
        <v>9558</v>
      </c>
      <c r="AI20" s="8">
        <v>13770</v>
      </c>
      <c r="AJ20" s="8">
        <v>16038</v>
      </c>
      <c r="AK20" s="8">
        <v>14418</v>
      </c>
      <c r="AL20" s="8">
        <v>11826</v>
      </c>
      <c r="AM20" s="8">
        <v>9720</v>
      </c>
      <c r="AN20" s="8"/>
      <c r="AO20" s="8"/>
      <c r="AP20" s="8"/>
      <c r="AQ20" s="8">
        <v>7776</v>
      </c>
      <c r="AR20" s="8">
        <v>7776</v>
      </c>
      <c r="AS20" s="8">
        <v>9072</v>
      </c>
      <c r="AT20" s="8">
        <v>9396</v>
      </c>
      <c r="AU20" s="8">
        <v>9720</v>
      </c>
      <c r="AV20" s="8">
        <v>8262</v>
      </c>
      <c r="AW20" s="8">
        <v>6318</v>
      </c>
      <c r="AX20" s="8">
        <v>4698</v>
      </c>
      <c r="AY20" s="8">
        <v>3240</v>
      </c>
      <c r="AZ20" s="8">
        <v>2430</v>
      </c>
      <c r="BA20" s="8">
        <v>1782</v>
      </c>
      <c r="BB20" s="8">
        <v>810</v>
      </c>
      <c r="BC20" s="8">
        <v>324</v>
      </c>
      <c r="BD20" s="8">
        <v>1944</v>
      </c>
      <c r="BE20" s="8">
        <v>3564</v>
      </c>
      <c r="BF20" s="8">
        <v>5184</v>
      </c>
      <c r="BG20" s="8">
        <v>6480</v>
      </c>
      <c r="BH20" s="8">
        <v>6480</v>
      </c>
      <c r="BI20" s="8">
        <v>6480</v>
      </c>
      <c r="BJ20" s="8">
        <v>6480</v>
      </c>
      <c r="BK20" s="8">
        <v>6480</v>
      </c>
      <c r="BL20" s="8">
        <v>6480</v>
      </c>
      <c r="BM20" s="8">
        <v>9720</v>
      </c>
      <c r="BN20" s="8">
        <v>6480</v>
      </c>
      <c r="BO20" s="8">
        <v>4860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</row>
    <row r="21" spans="1:96" ht="12.75" customHeight="1" x14ac:dyDescent="0.25">
      <c r="A21" s="9">
        <v>140776</v>
      </c>
      <c r="B21" s="9" t="s">
        <v>4</v>
      </c>
      <c r="C21" s="9" t="s">
        <v>19</v>
      </c>
      <c r="D21" s="9">
        <f t="shared" si="0"/>
        <v>140776</v>
      </c>
      <c r="E21" s="9" t="s">
        <v>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1152</v>
      </c>
      <c r="U21" s="10">
        <v>1152</v>
      </c>
      <c r="V21" s="10">
        <v>1152</v>
      </c>
      <c r="W21" s="10">
        <v>576</v>
      </c>
      <c r="X21" s="10"/>
      <c r="Y21" s="10">
        <v>504</v>
      </c>
      <c r="Z21" s="10">
        <v>2952</v>
      </c>
      <c r="AA21" s="10">
        <v>9072</v>
      </c>
      <c r="AB21" s="10">
        <v>14472</v>
      </c>
      <c r="AC21" s="10">
        <v>13896</v>
      </c>
      <c r="AD21" s="10">
        <v>11448</v>
      </c>
      <c r="AE21" s="10">
        <v>5256</v>
      </c>
      <c r="AF21" s="10">
        <v>4176</v>
      </c>
      <c r="AG21" s="10">
        <v>12528</v>
      </c>
      <c r="AH21" s="10">
        <v>21096</v>
      </c>
      <c r="AI21" s="10">
        <v>27576</v>
      </c>
      <c r="AJ21" s="10">
        <v>33120</v>
      </c>
      <c r="AK21" s="10">
        <v>34488</v>
      </c>
      <c r="AL21" s="10">
        <v>30744</v>
      </c>
      <c r="AM21" s="10">
        <v>31104</v>
      </c>
      <c r="AN21" s="10">
        <v>28296</v>
      </c>
      <c r="AO21" s="10">
        <v>25416</v>
      </c>
      <c r="AP21" s="10">
        <v>27504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>
        <v>3384</v>
      </c>
      <c r="BD21" s="10">
        <v>3600</v>
      </c>
      <c r="BE21" s="10">
        <v>3600</v>
      </c>
      <c r="BF21" s="10">
        <v>3816</v>
      </c>
      <c r="BG21" s="10">
        <v>4104</v>
      </c>
      <c r="BH21" s="10">
        <v>4320</v>
      </c>
      <c r="BI21" s="10">
        <v>4536</v>
      </c>
      <c r="BJ21" s="10">
        <v>4536</v>
      </c>
      <c r="BK21" s="10">
        <v>4536</v>
      </c>
      <c r="BL21" s="10">
        <v>4536</v>
      </c>
      <c r="BM21" s="10">
        <v>4536</v>
      </c>
      <c r="BN21" s="10">
        <v>4536</v>
      </c>
      <c r="BO21" s="10">
        <v>4536</v>
      </c>
      <c r="BP21" s="10">
        <v>3384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12.75" customHeight="1" x14ac:dyDescent="0.25">
      <c r="A22" s="3">
        <v>140777</v>
      </c>
      <c r="B22" s="3" t="s">
        <v>4</v>
      </c>
      <c r="C22" s="3" t="s">
        <v>19</v>
      </c>
      <c r="D22" s="9">
        <f t="shared" si="0"/>
        <v>140777</v>
      </c>
      <c r="E22" s="3" t="s">
        <v>12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1134</v>
      </c>
      <c r="R22" s="8">
        <v>1134</v>
      </c>
      <c r="S22" s="8">
        <v>1134</v>
      </c>
      <c r="T22" s="8">
        <v>486</v>
      </c>
      <c r="U22" s="8"/>
      <c r="V22" s="8">
        <v>486</v>
      </c>
      <c r="W22" s="8">
        <v>3078</v>
      </c>
      <c r="X22" s="8">
        <v>9558</v>
      </c>
      <c r="Y22" s="8">
        <v>15228</v>
      </c>
      <c r="Z22" s="8">
        <v>14742</v>
      </c>
      <c r="AA22" s="8">
        <v>12150</v>
      </c>
      <c r="AB22" s="8">
        <v>5508</v>
      </c>
      <c r="AC22" s="8">
        <v>4374</v>
      </c>
      <c r="AD22" s="8">
        <v>13284</v>
      </c>
      <c r="AE22" s="8">
        <v>22356</v>
      </c>
      <c r="AF22" s="8">
        <v>29160</v>
      </c>
      <c r="AG22" s="8">
        <v>34992</v>
      </c>
      <c r="AH22" s="8">
        <v>36450</v>
      </c>
      <c r="AI22" s="8">
        <v>32562</v>
      </c>
      <c r="AJ22" s="8">
        <v>32886</v>
      </c>
      <c r="AK22" s="8">
        <v>29970</v>
      </c>
      <c r="AL22" s="8">
        <v>26892</v>
      </c>
      <c r="AM22" s="8">
        <v>29160</v>
      </c>
      <c r="AN22" s="8"/>
      <c r="AO22" s="8"/>
      <c r="AP22" s="8"/>
      <c r="AQ22" s="8">
        <v>22356</v>
      </c>
      <c r="AR22" s="8">
        <v>16200</v>
      </c>
      <c r="AS22" s="8">
        <v>10206</v>
      </c>
      <c r="AT22" s="8">
        <v>3078</v>
      </c>
      <c r="AU22" s="8">
        <v>2592</v>
      </c>
      <c r="AV22" s="8">
        <v>2106</v>
      </c>
      <c r="AW22" s="8">
        <v>810</v>
      </c>
      <c r="AX22" s="8">
        <v>648</v>
      </c>
      <c r="AY22" s="8">
        <v>324</v>
      </c>
      <c r="AZ22" s="8">
        <v>648</v>
      </c>
      <c r="BA22" s="8">
        <v>1620</v>
      </c>
      <c r="BB22" s="8">
        <v>2592</v>
      </c>
      <c r="BC22" s="8">
        <v>3564</v>
      </c>
      <c r="BD22" s="8">
        <v>3726</v>
      </c>
      <c r="BE22" s="8">
        <v>3726</v>
      </c>
      <c r="BF22" s="8">
        <v>4050</v>
      </c>
      <c r="BG22" s="8">
        <v>4212</v>
      </c>
      <c r="BH22" s="8">
        <v>4536</v>
      </c>
      <c r="BI22" s="8">
        <v>4860</v>
      </c>
      <c r="BJ22" s="8">
        <v>4860</v>
      </c>
      <c r="BK22" s="8">
        <v>4860</v>
      </c>
      <c r="BL22" s="8">
        <v>4860</v>
      </c>
      <c r="BM22" s="8">
        <v>8424</v>
      </c>
      <c r="BN22" s="8">
        <v>4860</v>
      </c>
      <c r="BO22" s="8">
        <v>4860</v>
      </c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1:96" ht="12.75" customHeight="1" x14ac:dyDescent="0.25">
      <c r="A23" s="9">
        <v>140778</v>
      </c>
      <c r="B23" s="9" t="s">
        <v>4</v>
      </c>
      <c r="C23" s="9" t="s">
        <v>20</v>
      </c>
      <c r="D23" s="9">
        <f t="shared" si="0"/>
        <v>140778</v>
      </c>
      <c r="E23" s="9" t="s">
        <v>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72</v>
      </c>
      <c r="R23" s="10">
        <v>72</v>
      </c>
      <c r="S23" s="10">
        <v>72</v>
      </c>
      <c r="T23" s="10">
        <v>3456</v>
      </c>
      <c r="U23" s="10">
        <v>5328</v>
      </c>
      <c r="V23" s="10">
        <v>8136</v>
      </c>
      <c r="W23" s="10">
        <v>8928</v>
      </c>
      <c r="X23" s="10">
        <v>10656</v>
      </c>
      <c r="Y23" s="10">
        <v>10368</v>
      </c>
      <c r="Z23" s="10">
        <v>9144</v>
      </c>
      <c r="AA23" s="10">
        <v>14256</v>
      </c>
      <c r="AB23" s="10">
        <v>11448</v>
      </c>
      <c r="AC23" s="10">
        <v>9792</v>
      </c>
      <c r="AD23" s="10">
        <v>8136</v>
      </c>
      <c r="AE23" s="10">
        <v>936</v>
      </c>
      <c r="AF23" s="10"/>
      <c r="AG23" s="10">
        <v>3384</v>
      </c>
      <c r="AH23" s="10">
        <v>3384</v>
      </c>
      <c r="AI23" s="10">
        <v>9720</v>
      </c>
      <c r="AJ23" s="10">
        <v>20520</v>
      </c>
      <c r="AK23" s="10">
        <v>27864</v>
      </c>
      <c r="AL23" s="10">
        <v>36720</v>
      </c>
      <c r="AM23" s="10">
        <v>41112</v>
      </c>
      <c r="AN23" s="10">
        <v>41112</v>
      </c>
      <c r="AO23" s="10">
        <v>41112</v>
      </c>
      <c r="AP23" s="10">
        <v>42984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>
        <v>3384</v>
      </c>
      <c r="BD23" s="10">
        <v>3816</v>
      </c>
      <c r="BE23" s="10">
        <v>3816</v>
      </c>
      <c r="BF23" s="10">
        <v>3816</v>
      </c>
      <c r="BG23" s="10">
        <v>3816</v>
      </c>
      <c r="BH23" s="10">
        <v>3816</v>
      </c>
      <c r="BI23" s="10">
        <v>3816</v>
      </c>
      <c r="BJ23" s="10">
        <v>3816</v>
      </c>
      <c r="BK23" s="10">
        <v>3816</v>
      </c>
      <c r="BL23" s="10">
        <v>3816</v>
      </c>
      <c r="BM23" s="10">
        <v>3816</v>
      </c>
      <c r="BN23" s="10">
        <v>3816</v>
      </c>
      <c r="BO23" s="10">
        <v>3816</v>
      </c>
      <c r="BP23" s="10">
        <v>3816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12.75" customHeight="1" x14ac:dyDescent="0.25">
      <c r="A24" s="3">
        <v>140779</v>
      </c>
      <c r="B24" s="3" t="s">
        <v>4</v>
      </c>
      <c r="C24" s="3" t="s">
        <v>20</v>
      </c>
      <c r="D24" s="9">
        <f t="shared" si="0"/>
        <v>140779</v>
      </c>
      <c r="E24" s="3" t="s">
        <v>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3564</v>
      </c>
      <c r="R24" s="8">
        <v>5508</v>
      </c>
      <c r="S24" s="8">
        <v>8586</v>
      </c>
      <c r="T24" s="8">
        <v>9396</v>
      </c>
      <c r="U24" s="8">
        <v>11178</v>
      </c>
      <c r="V24" s="8">
        <v>10854</v>
      </c>
      <c r="W24" s="8">
        <v>9558</v>
      </c>
      <c r="X24" s="8">
        <v>15066</v>
      </c>
      <c r="Y24" s="8">
        <v>11988</v>
      </c>
      <c r="Z24" s="8">
        <v>10368</v>
      </c>
      <c r="AA24" s="8">
        <v>8586</v>
      </c>
      <c r="AB24" s="8">
        <v>972</v>
      </c>
      <c r="AC24" s="8"/>
      <c r="AD24" s="8">
        <v>3564</v>
      </c>
      <c r="AE24" s="8">
        <v>3564</v>
      </c>
      <c r="AF24" s="8">
        <v>10206</v>
      </c>
      <c r="AG24" s="8">
        <v>21708</v>
      </c>
      <c r="AH24" s="8">
        <v>29484</v>
      </c>
      <c r="AI24" s="8">
        <v>38880</v>
      </c>
      <c r="AJ24" s="8">
        <v>43416</v>
      </c>
      <c r="AK24" s="8">
        <v>43416</v>
      </c>
      <c r="AL24" s="8">
        <v>43416</v>
      </c>
      <c r="AM24" s="8">
        <v>45522</v>
      </c>
      <c r="AN24" s="8"/>
      <c r="AO24" s="8"/>
      <c r="AP24" s="8"/>
      <c r="AQ24" s="8">
        <v>38070</v>
      </c>
      <c r="AR24" s="8">
        <v>29484</v>
      </c>
      <c r="AS24" s="8">
        <v>22842</v>
      </c>
      <c r="AT24" s="8">
        <v>16362</v>
      </c>
      <c r="AU24" s="8">
        <v>12960</v>
      </c>
      <c r="AV24" s="8">
        <v>10692</v>
      </c>
      <c r="AW24" s="8">
        <v>5832</v>
      </c>
      <c r="AX24" s="8">
        <v>1134</v>
      </c>
      <c r="AY24" s="8">
        <v>486</v>
      </c>
      <c r="AZ24" s="8">
        <v>486</v>
      </c>
      <c r="BA24" s="8">
        <v>1620</v>
      </c>
      <c r="BB24" s="8">
        <v>2592</v>
      </c>
      <c r="BC24" s="8">
        <v>3564</v>
      </c>
      <c r="BD24" s="8">
        <v>4050</v>
      </c>
      <c r="BE24" s="8">
        <v>4050</v>
      </c>
      <c r="BF24" s="8">
        <v>4050</v>
      </c>
      <c r="BG24" s="8">
        <v>4050</v>
      </c>
      <c r="BH24" s="8">
        <v>4050</v>
      </c>
      <c r="BI24" s="8">
        <v>4050</v>
      </c>
      <c r="BJ24" s="8">
        <v>4050</v>
      </c>
      <c r="BK24" s="8">
        <v>4050</v>
      </c>
      <c r="BL24" s="8">
        <v>4050</v>
      </c>
      <c r="BM24" s="8">
        <v>8100</v>
      </c>
      <c r="BN24" s="8">
        <v>4050</v>
      </c>
      <c r="BO24" s="8">
        <v>4050</v>
      </c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1:96" ht="12.75" customHeight="1" x14ac:dyDescent="0.25">
      <c r="A25" s="3">
        <v>140797</v>
      </c>
      <c r="B25" s="3" t="s">
        <v>4</v>
      </c>
      <c r="C25" s="3" t="s">
        <v>21</v>
      </c>
      <c r="D25" s="9">
        <f t="shared" si="0"/>
        <v>140797</v>
      </c>
      <c r="E25" s="3" t="s">
        <v>5</v>
      </c>
      <c r="F25" s="8">
        <v>432</v>
      </c>
      <c r="G25" s="8">
        <v>432</v>
      </c>
      <c r="H25" s="8">
        <v>432</v>
      </c>
      <c r="I25" s="8">
        <v>432</v>
      </c>
      <c r="J25" s="8">
        <v>432</v>
      </c>
      <c r="K25" s="8">
        <v>432</v>
      </c>
      <c r="L25" s="8">
        <v>432</v>
      </c>
      <c r="M25" s="8">
        <v>576</v>
      </c>
      <c r="N25" s="8">
        <v>576</v>
      </c>
      <c r="O25" s="8">
        <v>144</v>
      </c>
      <c r="P25" s="8">
        <v>144</v>
      </c>
      <c r="Q25" s="8">
        <v>144</v>
      </c>
      <c r="R25" s="8">
        <v>144</v>
      </c>
      <c r="S25" s="8">
        <v>2016</v>
      </c>
      <c r="T25" s="8">
        <v>6552</v>
      </c>
      <c r="U25" s="8">
        <v>6552</v>
      </c>
      <c r="V25" s="8">
        <v>5616</v>
      </c>
      <c r="W25" s="8">
        <v>7632</v>
      </c>
      <c r="X25" s="8">
        <v>11016</v>
      </c>
      <c r="Y25" s="8">
        <v>10800</v>
      </c>
      <c r="Z25" s="8">
        <v>10800</v>
      </c>
      <c r="AA25" s="8">
        <v>9144</v>
      </c>
      <c r="AB25" s="8">
        <v>13392</v>
      </c>
      <c r="AC25" s="8">
        <v>19656</v>
      </c>
      <c r="AD25" s="8">
        <v>28368</v>
      </c>
      <c r="AE25" s="8">
        <v>27072</v>
      </c>
      <c r="AF25" s="8">
        <v>15192</v>
      </c>
      <c r="AG25" s="8">
        <v>14472</v>
      </c>
      <c r="AH25" s="8">
        <v>15624</v>
      </c>
      <c r="AI25" s="8">
        <v>25488</v>
      </c>
      <c r="AJ25" s="8">
        <v>35136</v>
      </c>
      <c r="AK25" s="8">
        <v>34920</v>
      </c>
      <c r="AL25" s="8">
        <v>29880</v>
      </c>
      <c r="AM25" s="8">
        <v>25992</v>
      </c>
      <c r="AN25" s="8">
        <v>22104</v>
      </c>
      <c r="AO25" s="8">
        <v>19080</v>
      </c>
      <c r="AP25" s="8"/>
      <c r="AQ25" s="8"/>
      <c r="AR25" s="8">
        <v>16488</v>
      </c>
      <c r="AS25" s="8">
        <v>12960</v>
      </c>
      <c r="AT25" s="8">
        <v>7272</v>
      </c>
      <c r="AU25" s="8">
        <v>5256</v>
      </c>
      <c r="AV25" s="8">
        <v>3456</v>
      </c>
      <c r="AW25" s="8">
        <v>1800</v>
      </c>
      <c r="AX25" s="8">
        <v>1512</v>
      </c>
      <c r="AY25" s="8">
        <v>1296</v>
      </c>
      <c r="AZ25" s="8">
        <v>792</v>
      </c>
      <c r="BA25" s="8">
        <v>360</v>
      </c>
      <c r="BB25" s="8">
        <v>360</v>
      </c>
      <c r="BC25" s="8">
        <v>360</v>
      </c>
      <c r="BD25" s="8">
        <v>360</v>
      </c>
      <c r="BE25" s="8">
        <v>360</v>
      </c>
      <c r="BF25" s="8">
        <v>360</v>
      </c>
      <c r="BG25" s="8">
        <v>1296</v>
      </c>
      <c r="BH25" s="8">
        <v>2232</v>
      </c>
      <c r="BI25" s="8">
        <v>2880</v>
      </c>
      <c r="BJ25" s="8">
        <v>3816</v>
      </c>
      <c r="BK25" s="8">
        <v>3816</v>
      </c>
      <c r="BL25" s="8">
        <v>3816</v>
      </c>
      <c r="BM25" s="8">
        <v>3816</v>
      </c>
      <c r="BN25" s="8">
        <v>3816</v>
      </c>
      <c r="BO25" s="8">
        <v>6912</v>
      </c>
      <c r="BP25" s="8">
        <v>3096</v>
      </c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</row>
    <row r="26" spans="1:96" ht="12.75" customHeight="1" x14ac:dyDescent="0.25">
      <c r="A26" s="9">
        <v>140798</v>
      </c>
      <c r="B26" s="9" t="s">
        <v>4</v>
      </c>
      <c r="C26" s="9" t="s">
        <v>21</v>
      </c>
      <c r="D26" s="9">
        <f t="shared" si="0"/>
        <v>140798</v>
      </c>
      <c r="E26" s="9" t="s">
        <v>12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1782</v>
      </c>
      <c r="R26" s="10">
        <v>1782</v>
      </c>
      <c r="S26" s="10">
        <v>1782</v>
      </c>
      <c r="T26" s="10">
        <v>810</v>
      </c>
      <c r="U26" s="10">
        <v>2916</v>
      </c>
      <c r="V26" s="10">
        <v>5994</v>
      </c>
      <c r="W26" s="10">
        <v>5994</v>
      </c>
      <c r="X26" s="10">
        <v>5994</v>
      </c>
      <c r="Y26" s="10">
        <v>4212</v>
      </c>
      <c r="Z26" s="10">
        <v>8424</v>
      </c>
      <c r="AA26" s="10">
        <v>14742</v>
      </c>
      <c r="AB26" s="10">
        <v>23328</v>
      </c>
      <c r="AC26" s="10">
        <v>22032</v>
      </c>
      <c r="AD26" s="10">
        <v>14742</v>
      </c>
      <c r="AE26" s="10">
        <v>14094</v>
      </c>
      <c r="AF26" s="10">
        <v>15228</v>
      </c>
      <c r="AG26" s="10">
        <v>24948</v>
      </c>
      <c r="AH26" s="10">
        <v>34668</v>
      </c>
      <c r="AI26" s="10">
        <v>34506</v>
      </c>
      <c r="AJ26" s="10">
        <v>29484</v>
      </c>
      <c r="AK26" s="10">
        <v>25596</v>
      </c>
      <c r="AL26" s="10">
        <v>21870</v>
      </c>
      <c r="AM26" s="10">
        <v>18792</v>
      </c>
      <c r="AN26" s="10"/>
      <c r="AO26" s="10"/>
      <c r="AP26" s="10">
        <v>16200</v>
      </c>
      <c r="AQ26" s="10">
        <v>12798</v>
      </c>
      <c r="AR26" s="10">
        <v>7128</v>
      </c>
      <c r="AS26" s="10">
        <v>5184</v>
      </c>
      <c r="AT26" s="10">
        <v>3402</v>
      </c>
      <c r="AU26" s="10">
        <v>1296</v>
      </c>
      <c r="AV26" s="10">
        <v>1134</v>
      </c>
      <c r="AW26" s="10">
        <v>810</v>
      </c>
      <c r="AX26" s="10">
        <v>324</v>
      </c>
      <c r="AY26" s="10"/>
      <c r="AZ26" s="10"/>
      <c r="BA26" s="10"/>
      <c r="BB26" s="10"/>
      <c r="BC26" s="10"/>
      <c r="BD26" s="10"/>
      <c r="BE26" s="10">
        <v>972</v>
      </c>
      <c r="BF26" s="10">
        <v>1782</v>
      </c>
      <c r="BG26" s="10">
        <v>2754</v>
      </c>
      <c r="BH26" s="10">
        <v>3726</v>
      </c>
      <c r="BI26" s="10">
        <v>3726</v>
      </c>
      <c r="BJ26" s="10">
        <v>3726</v>
      </c>
      <c r="BK26" s="10">
        <v>3726</v>
      </c>
      <c r="BL26" s="10">
        <v>3726</v>
      </c>
      <c r="BM26" s="10">
        <v>6804</v>
      </c>
      <c r="BN26" s="10">
        <v>3078</v>
      </c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12.75" customHeight="1" x14ac:dyDescent="0.25">
      <c r="A27" s="3">
        <v>140800</v>
      </c>
      <c r="B27" s="3" t="s">
        <v>4</v>
      </c>
      <c r="C27" s="3" t="s">
        <v>22</v>
      </c>
      <c r="D27" s="9">
        <f t="shared" si="0"/>
        <v>140800</v>
      </c>
      <c r="E27" s="3" t="s">
        <v>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792</v>
      </c>
      <c r="T27" s="8">
        <v>864</v>
      </c>
      <c r="U27" s="8">
        <v>2304</v>
      </c>
      <c r="V27" s="8">
        <v>3240</v>
      </c>
      <c r="W27" s="8">
        <v>4032</v>
      </c>
      <c r="X27" s="8">
        <v>6768</v>
      </c>
      <c r="Y27" s="8">
        <v>8280</v>
      </c>
      <c r="Z27" s="8">
        <v>9864</v>
      </c>
      <c r="AA27" s="8">
        <v>10944</v>
      </c>
      <c r="AB27" s="8">
        <v>8064</v>
      </c>
      <c r="AC27" s="8">
        <v>5112</v>
      </c>
      <c r="AD27" s="8">
        <v>5184</v>
      </c>
      <c r="AE27" s="8">
        <v>6192</v>
      </c>
      <c r="AF27" s="8">
        <v>11592</v>
      </c>
      <c r="AG27" s="8">
        <v>16992</v>
      </c>
      <c r="AH27" s="8">
        <v>16992</v>
      </c>
      <c r="AI27" s="8">
        <v>18864</v>
      </c>
      <c r="AJ27" s="8">
        <v>18864</v>
      </c>
      <c r="AK27" s="8">
        <v>18864</v>
      </c>
      <c r="AL27" s="8">
        <v>17496</v>
      </c>
      <c r="AM27" s="8">
        <v>13824</v>
      </c>
      <c r="AN27" s="8">
        <v>8712</v>
      </c>
      <c r="AO27" s="8">
        <v>3672</v>
      </c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6480</v>
      </c>
      <c r="BD27" s="8">
        <v>6984</v>
      </c>
      <c r="BE27" s="8">
        <v>7272</v>
      </c>
      <c r="BF27" s="8">
        <v>7560</v>
      </c>
      <c r="BG27" s="8">
        <v>7776</v>
      </c>
      <c r="BH27" s="8">
        <v>6408</v>
      </c>
      <c r="BI27" s="8">
        <v>5112</v>
      </c>
      <c r="BJ27" s="8">
        <v>3960</v>
      </c>
      <c r="BK27" s="8">
        <v>2808</v>
      </c>
      <c r="BL27" s="8">
        <v>3024</v>
      </c>
      <c r="BM27" s="8">
        <v>3168</v>
      </c>
      <c r="BN27" s="8">
        <v>3168</v>
      </c>
      <c r="BO27" s="8">
        <v>6336</v>
      </c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</row>
    <row r="28" spans="1:96" ht="12.75" customHeight="1" x14ac:dyDescent="0.25">
      <c r="A28" s="9">
        <v>140801</v>
      </c>
      <c r="B28" s="9" t="s">
        <v>4</v>
      </c>
      <c r="C28" s="9" t="s">
        <v>22</v>
      </c>
      <c r="D28" s="9">
        <f t="shared" si="0"/>
        <v>140801</v>
      </c>
      <c r="E28" s="9" t="s">
        <v>12</v>
      </c>
      <c r="F28" s="10">
        <v>648</v>
      </c>
      <c r="G28" s="10">
        <v>648</v>
      </c>
      <c r="H28" s="10">
        <v>648</v>
      </c>
      <c r="I28" s="10">
        <v>648</v>
      </c>
      <c r="J28" s="10">
        <v>648</v>
      </c>
      <c r="K28" s="10"/>
      <c r="L28" s="10"/>
      <c r="M28" s="10"/>
      <c r="N28" s="10"/>
      <c r="O28" s="10"/>
      <c r="P28" s="10"/>
      <c r="Q28" s="10">
        <v>810</v>
      </c>
      <c r="R28" s="10">
        <v>810</v>
      </c>
      <c r="S28" s="10">
        <v>2268</v>
      </c>
      <c r="T28" s="10">
        <v>3240</v>
      </c>
      <c r="U28" s="10">
        <v>4050</v>
      </c>
      <c r="V28" s="10">
        <v>6804</v>
      </c>
      <c r="W28" s="10">
        <v>8262</v>
      </c>
      <c r="X28" s="10">
        <v>9882</v>
      </c>
      <c r="Y28" s="10">
        <v>10854</v>
      </c>
      <c r="Z28" s="10">
        <v>8100</v>
      </c>
      <c r="AA28" s="10">
        <v>5022</v>
      </c>
      <c r="AB28" s="10">
        <v>5184</v>
      </c>
      <c r="AC28" s="10">
        <v>6156</v>
      </c>
      <c r="AD28" s="10">
        <v>11502</v>
      </c>
      <c r="AE28" s="10">
        <v>17010</v>
      </c>
      <c r="AF28" s="10">
        <v>17010</v>
      </c>
      <c r="AG28" s="10">
        <v>18792</v>
      </c>
      <c r="AH28" s="10">
        <v>18792</v>
      </c>
      <c r="AI28" s="10">
        <v>18792</v>
      </c>
      <c r="AJ28" s="10">
        <v>17496</v>
      </c>
      <c r="AK28" s="10">
        <v>13770</v>
      </c>
      <c r="AL28" s="10">
        <v>8748</v>
      </c>
      <c r="AM28" s="10">
        <v>3564</v>
      </c>
      <c r="AN28" s="10"/>
      <c r="AO28" s="10"/>
      <c r="AP28" s="10">
        <v>2754</v>
      </c>
      <c r="AQ28" s="10">
        <v>1620</v>
      </c>
      <c r="AR28" s="10">
        <v>1944</v>
      </c>
      <c r="AS28" s="10">
        <v>2592</v>
      </c>
      <c r="AT28" s="10">
        <v>3078</v>
      </c>
      <c r="AU28" s="10">
        <v>3564</v>
      </c>
      <c r="AV28" s="10">
        <v>4050</v>
      </c>
      <c r="AW28" s="10">
        <v>4212</v>
      </c>
      <c r="AX28" s="10">
        <v>4698</v>
      </c>
      <c r="AY28" s="10">
        <v>5184</v>
      </c>
      <c r="AZ28" s="10">
        <v>5832</v>
      </c>
      <c r="BA28" s="10">
        <v>6156</v>
      </c>
      <c r="BB28" s="10">
        <v>6480</v>
      </c>
      <c r="BC28" s="10">
        <v>6966</v>
      </c>
      <c r="BD28" s="10">
        <v>7290</v>
      </c>
      <c r="BE28" s="10">
        <v>7452</v>
      </c>
      <c r="BF28" s="10">
        <v>7776</v>
      </c>
      <c r="BG28" s="10">
        <v>6318</v>
      </c>
      <c r="BH28" s="10">
        <v>5022</v>
      </c>
      <c r="BI28" s="10">
        <v>3888</v>
      </c>
      <c r="BJ28" s="10">
        <v>2754</v>
      </c>
      <c r="BK28" s="10">
        <v>2916</v>
      </c>
      <c r="BL28" s="10">
        <v>3078</v>
      </c>
      <c r="BM28" s="10">
        <v>6156</v>
      </c>
      <c r="BN28" s="10">
        <v>3078</v>
      </c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12.75" customHeight="1" x14ac:dyDescent="0.25">
      <c r="A29" s="9">
        <v>140807</v>
      </c>
      <c r="B29" s="9" t="s">
        <v>4</v>
      </c>
      <c r="C29" s="9" t="s">
        <v>23</v>
      </c>
      <c r="D29" s="9">
        <f t="shared" si="0"/>
        <v>140807</v>
      </c>
      <c r="E29" s="9" t="s">
        <v>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1152</v>
      </c>
      <c r="W29" s="10">
        <v>1944</v>
      </c>
      <c r="X29" s="10">
        <v>3888</v>
      </c>
      <c r="Y29" s="10">
        <v>3888</v>
      </c>
      <c r="Z29" s="10">
        <v>2736</v>
      </c>
      <c r="AA29" s="10">
        <v>1872</v>
      </c>
      <c r="AB29" s="10"/>
      <c r="AC29" s="10">
        <v>5256</v>
      </c>
      <c r="AD29" s="10">
        <v>5256</v>
      </c>
      <c r="AE29" s="10">
        <v>7416</v>
      </c>
      <c r="AF29" s="10">
        <v>16776</v>
      </c>
      <c r="AG29" s="10">
        <v>13176</v>
      </c>
      <c r="AH29" s="10">
        <v>14184</v>
      </c>
      <c r="AI29" s="10">
        <v>19152</v>
      </c>
      <c r="AJ29" s="10">
        <v>11016</v>
      </c>
      <c r="AK29" s="10">
        <v>16200</v>
      </c>
      <c r="AL29" s="10">
        <v>26856</v>
      </c>
      <c r="AM29" s="10">
        <v>28800</v>
      </c>
      <c r="AN29" s="10">
        <v>39312</v>
      </c>
      <c r="AO29" s="10">
        <v>40896</v>
      </c>
      <c r="AP29" s="10">
        <v>37800</v>
      </c>
      <c r="AQ29" s="10">
        <v>30312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>
        <v>15840</v>
      </c>
      <c r="BE29" s="10">
        <v>15840</v>
      </c>
      <c r="BF29" s="10">
        <v>15480</v>
      </c>
      <c r="BG29" s="10">
        <v>15480</v>
      </c>
      <c r="BH29" s="10">
        <v>15480</v>
      </c>
      <c r="BI29" s="10">
        <v>15480</v>
      </c>
      <c r="BJ29" s="10">
        <v>15840</v>
      </c>
      <c r="BK29" s="10">
        <v>11880</v>
      </c>
      <c r="BL29" s="10">
        <v>7920</v>
      </c>
      <c r="BM29" s="10">
        <v>3960</v>
      </c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12.75" customHeight="1" x14ac:dyDescent="0.25">
      <c r="A30" s="3">
        <v>140806</v>
      </c>
      <c r="B30" s="3" t="s">
        <v>4</v>
      </c>
      <c r="C30" s="3" t="s">
        <v>23</v>
      </c>
      <c r="D30" s="9">
        <f t="shared" si="0"/>
        <v>140806</v>
      </c>
      <c r="E30" s="3" t="s">
        <v>12</v>
      </c>
      <c r="F30" s="8">
        <v>648</v>
      </c>
      <c r="G30" s="8">
        <v>648</v>
      </c>
      <c r="H30" s="8">
        <v>648</v>
      </c>
      <c r="I30" s="8">
        <v>648</v>
      </c>
      <c r="J30" s="8">
        <v>648</v>
      </c>
      <c r="K30" s="8"/>
      <c r="L30" s="8"/>
      <c r="M30" s="8"/>
      <c r="N30" s="8"/>
      <c r="O30" s="8"/>
      <c r="P30" s="8"/>
      <c r="Q30" s="8">
        <v>972</v>
      </c>
      <c r="R30" s="8">
        <v>1782</v>
      </c>
      <c r="S30" s="8">
        <v>3564</v>
      </c>
      <c r="T30" s="8">
        <v>3564</v>
      </c>
      <c r="U30" s="8">
        <v>3078</v>
      </c>
      <c r="V30" s="8">
        <v>2268</v>
      </c>
      <c r="W30" s="8">
        <v>486</v>
      </c>
      <c r="X30" s="8">
        <v>5346</v>
      </c>
      <c r="Y30" s="8">
        <v>5346</v>
      </c>
      <c r="Z30" s="8">
        <v>7452</v>
      </c>
      <c r="AA30" s="8">
        <v>16200</v>
      </c>
      <c r="AB30" s="8">
        <v>12960</v>
      </c>
      <c r="AC30" s="8">
        <v>13932</v>
      </c>
      <c r="AD30" s="8">
        <v>18792</v>
      </c>
      <c r="AE30" s="8">
        <v>11016</v>
      </c>
      <c r="AF30" s="8">
        <v>15876</v>
      </c>
      <c r="AG30" s="8">
        <v>25920</v>
      </c>
      <c r="AH30" s="8">
        <v>27864</v>
      </c>
      <c r="AI30" s="8">
        <v>37746</v>
      </c>
      <c r="AJ30" s="8">
        <v>39204</v>
      </c>
      <c r="AK30" s="8">
        <v>35640</v>
      </c>
      <c r="AL30" s="8">
        <v>28512</v>
      </c>
      <c r="AM30" s="8"/>
      <c r="AN30" s="8"/>
      <c r="AO30" s="8">
        <v>19116</v>
      </c>
      <c r="AP30" s="8">
        <v>13284</v>
      </c>
      <c r="AQ30" s="8">
        <v>7452</v>
      </c>
      <c r="AR30" s="8">
        <v>7452</v>
      </c>
      <c r="AS30" s="8">
        <v>7452</v>
      </c>
      <c r="AT30" s="8">
        <v>5670</v>
      </c>
      <c r="AU30" s="8">
        <v>3888</v>
      </c>
      <c r="AV30" s="8">
        <v>5022</v>
      </c>
      <c r="AW30" s="8">
        <v>6156</v>
      </c>
      <c r="AX30" s="8">
        <v>9396</v>
      </c>
      <c r="AY30" s="8">
        <v>12798</v>
      </c>
      <c r="AZ30" s="8">
        <v>13770</v>
      </c>
      <c r="BA30" s="8">
        <v>14904</v>
      </c>
      <c r="BB30" s="8">
        <v>14904</v>
      </c>
      <c r="BC30" s="8">
        <v>14580</v>
      </c>
      <c r="BD30" s="8">
        <v>14580</v>
      </c>
      <c r="BE30" s="8">
        <v>14580</v>
      </c>
      <c r="BF30" s="8">
        <v>14580</v>
      </c>
      <c r="BG30" s="8">
        <v>14904</v>
      </c>
      <c r="BH30" s="8">
        <v>11178</v>
      </c>
      <c r="BI30" s="8">
        <v>7452</v>
      </c>
      <c r="BJ30" s="8">
        <v>3726</v>
      </c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</row>
    <row r="31" spans="1:96" ht="12.75" customHeight="1" x14ac:dyDescent="0.25">
      <c r="A31" s="9">
        <v>140810</v>
      </c>
      <c r="B31" s="9" t="s">
        <v>4</v>
      </c>
      <c r="C31" s="9" t="s">
        <v>24</v>
      </c>
      <c r="D31" s="9">
        <f t="shared" si="0"/>
        <v>140810</v>
      </c>
      <c r="E31" s="9" t="s">
        <v>5</v>
      </c>
      <c r="F31" s="10">
        <v>72</v>
      </c>
      <c r="G31" s="10">
        <v>72</v>
      </c>
      <c r="H31" s="10">
        <v>72</v>
      </c>
      <c r="I31" s="10">
        <v>72</v>
      </c>
      <c r="J31" s="10">
        <v>72</v>
      </c>
      <c r="K31" s="10">
        <v>72</v>
      </c>
      <c r="L31" s="10">
        <v>72</v>
      </c>
      <c r="M31" s="10">
        <v>72</v>
      </c>
      <c r="N31" s="10">
        <v>72</v>
      </c>
      <c r="O31" s="10"/>
      <c r="P31" s="10"/>
      <c r="Q31" s="10"/>
      <c r="R31" s="10"/>
      <c r="S31" s="10"/>
      <c r="T31" s="10"/>
      <c r="U31" s="10"/>
      <c r="V31" s="10">
        <v>576</v>
      </c>
      <c r="W31" s="10">
        <v>3888</v>
      </c>
      <c r="X31" s="10">
        <v>7992</v>
      </c>
      <c r="Y31" s="10">
        <v>14040</v>
      </c>
      <c r="Z31" s="10">
        <v>19008</v>
      </c>
      <c r="AA31" s="10">
        <v>15696</v>
      </c>
      <c r="AB31" s="10">
        <v>16272</v>
      </c>
      <c r="AC31" s="10">
        <v>16056</v>
      </c>
      <c r="AD31" s="10">
        <v>17784</v>
      </c>
      <c r="AE31" s="10">
        <v>23544</v>
      </c>
      <c r="AF31" s="10">
        <v>24192</v>
      </c>
      <c r="AG31" s="10">
        <v>18432</v>
      </c>
      <c r="AH31" s="10">
        <v>11160</v>
      </c>
      <c r="AI31" s="10">
        <v>5400</v>
      </c>
      <c r="AJ31" s="10">
        <v>9000</v>
      </c>
      <c r="AK31" s="10">
        <v>16704</v>
      </c>
      <c r="AL31" s="10">
        <v>27576</v>
      </c>
      <c r="AM31" s="10">
        <v>34056</v>
      </c>
      <c r="AN31" s="10">
        <v>33408</v>
      </c>
      <c r="AO31" s="10">
        <v>34200</v>
      </c>
      <c r="AP31" s="10">
        <v>27144</v>
      </c>
      <c r="AQ31" s="10">
        <v>24552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>
        <v>3744</v>
      </c>
      <c r="BE31" s="10">
        <v>4176</v>
      </c>
      <c r="BF31" s="10">
        <v>4464</v>
      </c>
      <c r="BG31" s="10">
        <v>4824</v>
      </c>
      <c r="BH31" s="10">
        <v>5112</v>
      </c>
      <c r="BI31" s="10">
        <v>5112</v>
      </c>
      <c r="BJ31" s="10">
        <v>5112</v>
      </c>
      <c r="BK31" s="10">
        <v>5112</v>
      </c>
      <c r="BL31" s="10">
        <v>5112</v>
      </c>
      <c r="BM31" s="10">
        <v>5112</v>
      </c>
      <c r="BN31" s="10">
        <v>5112</v>
      </c>
      <c r="BO31" s="10">
        <v>5112</v>
      </c>
      <c r="BP31" s="10">
        <v>5112</v>
      </c>
      <c r="BQ31" s="10">
        <v>3816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12.75" customHeight="1" x14ac:dyDescent="0.25">
      <c r="A32" s="3">
        <v>140809</v>
      </c>
      <c r="B32" s="3" t="s">
        <v>4</v>
      </c>
      <c r="C32" s="3" t="s">
        <v>24</v>
      </c>
      <c r="D32" s="9">
        <f t="shared" si="0"/>
        <v>140809</v>
      </c>
      <c r="E32" s="3" t="s">
        <v>12</v>
      </c>
      <c r="F32" s="8">
        <v>324</v>
      </c>
      <c r="G32" s="8">
        <v>324</v>
      </c>
      <c r="H32" s="8">
        <v>324</v>
      </c>
      <c r="I32" s="8">
        <v>324</v>
      </c>
      <c r="J32" s="8">
        <v>324</v>
      </c>
      <c r="K32" s="8"/>
      <c r="L32" s="8"/>
      <c r="M32" s="8"/>
      <c r="N32" s="8"/>
      <c r="O32" s="8"/>
      <c r="P32" s="8"/>
      <c r="Q32" s="8"/>
      <c r="R32" s="8">
        <v>486</v>
      </c>
      <c r="S32" s="8">
        <v>3888</v>
      </c>
      <c r="T32" s="8">
        <v>7938</v>
      </c>
      <c r="U32" s="8">
        <v>14418</v>
      </c>
      <c r="V32" s="8">
        <v>19440</v>
      </c>
      <c r="W32" s="8">
        <v>16038</v>
      </c>
      <c r="X32" s="8">
        <v>16686</v>
      </c>
      <c r="Y32" s="8">
        <v>16524</v>
      </c>
      <c r="Z32" s="8">
        <v>18306</v>
      </c>
      <c r="AA32" s="8">
        <v>23976</v>
      </c>
      <c r="AB32" s="8">
        <v>24624</v>
      </c>
      <c r="AC32" s="8">
        <v>19116</v>
      </c>
      <c r="AD32" s="8">
        <v>11664</v>
      </c>
      <c r="AE32" s="8">
        <v>5994</v>
      </c>
      <c r="AF32" s="8">
        <v>9558</v>
      </c>
      <c r="AG32" s="8">
        <v>17334</v>
      </c>
      <c r="AH32" s="8">
        <v>28188</v>
      </c>
      <c r="AI32" s="8">
        <v>34668</v>
      </c>
      <c r="AJ32" s="8">
        <v>34020</v>
      </c>
      <c r="AK32" s="8">
        <v>34182</v>
      </c>
      <c r="AL32" s="8">
        <v>27054</v>
      </c>
      <c r="AM32" s="8">
        <v>24462</v>
      </c>
      <c r="AN32" s="8"/>
      <c r="AO32" s="8"/>
      <c r="AP32" s="8">
        <v>19926</v>
      </c>
      <c r="AQ32" s="8">
        <v>11502</v>
      </c>
      <c r="AR32" s="8">
        <v>7614</v>
      </c>
      <c r="AS32" s="8">
        <v>3726</v>
      </c>
      <c r="AT32" s="8"/>
      <c r="AU32" s="8">
        <v>486</v>
      </c>
      <c r="AV32" s="8">
        <v>486</v>
      </c>
      <c r="AW32" s="8">
        <v>486</v>
      </c>
      <c r="AX32" s="8">
        <v>486</v>
      </c>
      <c r="AY32" s="8">
        <v>810</v>
      </c>
      <c r="AZ32" s="8">
        <v>1782</v>
      </c>
      <c r="BA32" s="8">
        <v>2754</v>
      </c>
      <c r="BB32" s="8">
        <v>3726</v>
      </c>
      <c r="BC32" s="8">
        <v>4050</v>
      </c>
      <c r="BD32" s="8">
        <v>4374</v>
      </c>
      <c r="BE32" s="8">
        <v>4860</v>
      </c>
      <c r="BF32" s="8">
        <v>5022</v>
      </c>
      <c r="BG32" s="8">
        <v>5022</v>
      </c>
      <c r="BH32" s="8">
        <v>5022</v>
      </c>
      <c r="BI32" s="8">
        <v>5022</v>
      </c>
      <c r="BJ32" s="8">
        <v>5022</v>
      </c>
      <c r="BK32" s="8">
        <v>5022</v>
      </c>
      <c r="BL32" s="8">
        <v>5022</v>
      </c>
      <c r="BM32" s="8">
        <v>8748</v>
      </c>
      <c r="BN32" s="8">
        <v>5022</v>
      </c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</row>
    <row r="33" spans="1:96" ht="12.75" customHeight="1" x14ac:dyDescent="0.25">
      <c r="A33" s="9">
        <v>140811</v>
      </c>
      <c r="B33" s="9" t="s">
        <v>4</v>
      </c>
      <c r="C33" s="9" t="s">
        <v>25</v>
      </c>
      <c r="D33" s="9">
        <f t="shared" si="0"/>
        <v>140811</v>
      </c>
      <c r="E33" s="9" t="s">
        <v>5</v>
      </c>
      <c r="F33" s="10"/>
      <c r="G33" s="10"/>
      <c r="H33" s="10">
        <v>216</v>
      </c>
      <c r="I33" s="10">
        <v>216</v>
      </c>
      <c r="J33" s="10">
        <v>216</v>
      </c>
      <c r="K33" s="10">
        <v>216</v>
      </c>
      <c r="L33" s="10">
        <v>216</v>
      </c>
      <c r="M33" s="10">
        <v>216</v>
      </c>
      <c r="N33" s="10">
        <v>216</v>
      </c>
      <c r="O33" s="10">
        <v>216</v>
      </c>
      <c r="P33" s="10">
        <v>288</v>
      </c>
      <c r="Q33" s="10">
        <v>288</v>
      </c>
      <c r="R33" s="10">
        <v>288</v>
      </c>
      <c r="S33" s="10">
        <v>288</v>
      </c>
      <c r="T33" s="10">
        <v>72</v>
      </c>
      <c r="U33" s="10">
        <v>216</v>
      </c>
      <c r="V33" s="10">
        <v>72</v>
      </c>
      <c r="W33" s="10">
        <v>72</v>
      </c>
      <c r="X33" s="10">
        <v>72</v>
      </c>
      <c r="Y33" s="10">
        <v>1224</v>
      </c>
      <c r="Z33" s="10">
        <v>5976</v>
      </c>
      <c r="AA33" s="10">
        <v>5976</v>
      </c>
      <c r="AB33" s="10">
        <v>7560</v>
      </c>
      <c r="AC33" s="10">
        <v>14040</v>
      </c>
      <c r="AD33" s="10">
        <v>18936</v>
      </c>
      <c r="AE33" s="10">
        <v>23472</v>
      </c>
      <c r="AF33" s="10">
        <v>21816</v>
      </c>
      <c r="AG33" s="10">
        <v>14184</v>
      </c>
      <c r="AH33" s="10">
        <v>5616</v>
      </c>
      <c r="AI33" s="10">
        <v>5904</v>
      </c>
      <c r="AJ33" s="10">
        <v>19728</v>
      </c>
      <c r="AK33" s="10">
        <v>33552</v>
      </c>
      <c r="AL33" s="10">
        <v>40680</v>
      </c>
      <c r="AM33" s="10">
        <v>43704</v>
      </c>
      <c r="AN33" s="10">
        <v>38088</v>
      </c>
      <c r="AO33" s="10">
        <v>32472</v>
      </c>
      <c r="AP33" s="10">
        <v>32472</v>
      </c>
      <c r="AQ33" s="10">
        <v>28872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>
        <v>4536</v>
      </c>
      <c r="BE33" s="10">
        <v>4824</v>
      </c>
      <c r="BF33" s="10">
        <v>4824</v>
      </c>
      <c r="BG33" s="10">
        <v>4824</v>
      </c>
      <c r="BH33" s="10">
        <v>4824</v>
      </c>
      <c r="BI33" s="10">
        <v>4824</v>
      </c>
      <c r="BJ33" s="10">
        <v>4824</v>
      </c>
      <c r="BK33" s="10">
        <v>4824</v>
      </c>
      <c r="BL33" s="10">
        <v>4824</v>
      </c>
      <c r="BM33" s="10">
        <v>3600</v>
      </c>
      <c r="BN33" s="10">
        <v>2376</v>
      </c>
      <c r="BO33" s="10">
        <v>1152</v>
      </c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12.75" customHeight="1" x14ac:dyDescent="0.25">
      <c r="A34" s="3">
        <v>140812</v>
      </c>
      <c r="B34" s="3" t="s">
        <v>4</v>
      </c>
      <c r="C34" s="3" t="s">
        <v>25</v>
      </c>
      <c r="D34" s="9">
        <f t="shared" si="0"/>
        <v>140812</v>
      </c>
      <c r="E34" s="3" t="s">
        <v>12</v>
      </c>
      <c r="F34" s="8">
        <v>486</v>
      </c>
      <c r="G34" s="8">
        <v>486</v>
      </c>
      <c r="H34" s="8">
        <v>486</v>
      </c>
      <c r="I34" s="8">
        <v>486</v>
      </c>
      <c r="J34" s="8">
        <v>486</v>
      </c>
      <c r="K34" s="8"/>
      <c r="L34" s="8"/>
      <c r="M34" s="8"/>
      <c r="N34" s="8"/>
      <c r="O34" s="8"/>
      <c r="P34" s="8">
        <v>162</v>
      </c>
      <c r="Q34" s="8"/>
      <c r="R34" s="8"/>
      <c r="S34" s="8"/>
      <c r="T34" s="8">
        <v>1134</v>
      </c>
      <c r="U34" s="8">
        <v>6318</v>
      </c>
      <c r="V34" s="8">
        <v>6318</v>
      </c>
      <c r="W34" s="8">
        <v>7938</v>
      </c>
      <c r="X34" s="8">
        <v>14418</v>
      </c>
      <c r="Y34" s="8">
        <v>19278</v>
      </c>
      <c r="Z34" s="8">
        <v>23976</v>
      </c>
      <c r="AA34" s="8">
        <v>22356</v>
      </c>
      <c r="AB34" s="8">
        <v>14580</v>
      </c>
      <c r="AC34" s="8">
        <v>6156</v>
      </c>
      <c r="AD34" s="8">
        <v>6480</v>
      </c>
      <c r="AE34" s="8">
        <v>20250</v>
      </c>
      <c r="AF34" s="8">
        <v>34182</v>
      </c>
      <c r="AG34" s="8">
        <v>41310</v>
      </c>
      <c r="AH34" s="8">
        <v>44388</v>
      </c>
      <c r="AI34" s="8">
        <v>38718</v>
      </c>
      <c r="AJ34" s="8">
        <v>33048</v>
      </c>
      <c r="AK34" s="8">
        <v>32400</v>
      </c>
      <c r="AL34" s="8">
        <v>28836</v>
      </c>
      <c r="AM34" s="8"/>
      <c r="AN34" s="8"/>
      <c r="AO34" s="8">
        <v>24786</v>
      </c>
      <c r="AP34" s="8">
        <v>21060</v>
      </c>
      <c r="AQ34" s="8">
        <v>13122</v>
      </c>
      <c r="AR34" s="8">
        <v>9072</v>
      </c>
      <c r="AS34" s="8">
        <v>5346</v>
      </c>
      <c r="AT34" s="8">
        <v>1296</v>
      </c>
      <c r="AU34" s="8">
        <v>1134</v>
      </c>
      <c r="AV34" s="8">
        <v>810</v>
      </c>
      <c r="AW34" s="8">
        <v>324</v>
      </c>
      <c r="AX34" s="8">
        <v>810</v>
      </c>
      <c r="AY34" s="8">
        <v>2106</v>
      </c>
      <c r="AZ34" s="8">
        <v>3240</v>
      </c>
      <c r="BA34" s="8">
        <v>4536</v>
      </c>
      <c r="BB34" s="8">
        <v>4860</v>
      </c>
      <c r="BC34" s="8">
        <v>4860</v>
      </c>
      <c r="BD34" s="8">
        <v>4860</v>
      </c>
      <c r="BE34" s="8">
        <v>4860</v>
      </c>
      <c r="BF34" s="8">
        <v>4860</v>
      </c>
      <c r="BG34" s="8">
        <v>4860</v>
      </c>
      <c r="BH34" s="8">
        <v>4860</v>
      </c>
      <c r="BI34" s="8">
        <v>4860</v>
      </c>
      <c r="BJ34" s="8">
        <v>3564</v>
      </c>
      <c r="BK34" s="8">
        <v>2430</v>
      </c>
      <c r="BL34" s="8">
        <v>1134</v>
      </c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</row>
    <row r="35" spans="1:96" ht="12.75" customHeight="1" x14ac:dyDescent="0.25">
      <c r="A35" s="9">
        <v>140818</v>
      </c>
      <c r="B35" s="9" t="s">
        <v>4</v>
      </c>
      <c r="C35" s="9" t="s">
        <v>26</v>
      </c>
      <c r="D35" s="9">
        <f t="shared" si="0"/>
        <v>140818</v>
      </c>
      <c r="E35" s="9" t="s">
        <v>5</v>
      </c>
      <c r="F35" s="10">
        <v>216</v>
      </c>
      <c r="G35" s="10">
        <v>216</v>
      </c>
      <c r="H35" s="10">
        <v>216</v>
      </c>
      <c r="I35" s="10">
        <v>216</v>
      </c>
      <c r="J35" s="10">
        <v>216</v>
      </c>
      <c r="K35" s="10">
        <v>216</v>
      </c>
      <c r="L35" s="10">
        <v>216</v>
      </c>
      <c r="M35" s="10">
        <v>216</v>
      </c>
      <c r="N35" s="10">
        <v>216</v>
      </c>
      <c r="O35" s="10"/>
      <c r="P35" s="10"/>
      <c r="Q35" s="10"/>
      <c r="R35" s="10"/>
      <c r="S35" s="10"/>
      <c r="T35" s="10"/>
      <c r="U35" s="10">
        <v>648</v>
      </c>
      <c r="V35" s="10">
        <v>648</v>
      </c>
      <c r="W35" s="10">
        <v>648</v>
      </c>
      <c r="X35" s="10">
        <v>864</v>
      </c>
      <c r="Y35" s="10">
        <v>576</v>
      </c>
      <c r="Z35" s="10">
        <v>576</v>
      </c>
      <c r="AA35" s="10">
        <v>576</v>
      </c>
      <c r="AB35" s="10">
        <v>576</v>
      </c>
      <c r="AC35" s="10">
        <v>5472</v>
      </c>
      <c r="AD35" s="10">
        <v>5472</v>
      </c>
      <c r="AE35" s="10">
        <v>5472</v>
      </c>
      <c r="AF35" s="10">
        <v>10224</v>
      </c>
      <c r="AG35" s="10">
        <v>12168</v>
      </c>
      <c r="AH35" s="10">
        <v>12168</v>
      </c>
      <c r="AI35" s="10">
        <v>12168</v>
      </c>
      <c r="AJ35" s="10">
        <v>12456</v>
      </c>
      <c r="AK35" s="10">
        <v>15552</v>
      </c>
      <c r="AL35" s="10">
        <v>25920</v>
      </c>
      <c r="AM35" s="10">
        <v>33768</v>
      </c>
      <c r="AN35" s="10">
        <v>38880</v>
      </c>
      <c r="AO35" s="10">
        <v>35352</v>
      </c>
      <c r="AP35" s="10">
        <v>31968</v>
      </c>
      <c r="AQ35" s="10">
        <v>30960</v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>
        <v>3168</v>
      </c>
      <c r="BE35" s="10">
        <v>3816</v>
      </c>
      <c r="BF35" s="10">
        <v>3816</v>
      </c>
      <c r="BG35" s="10">
        <v>3816</v>
      </c>
      <c r="BH35" s="10">
        <v>3816</v>
      </c>
      <c r="BI35" s="10">
        <v>3816</v>
      </c>
      <c r="BJ35" s="10">
        <v>3816</v>
      </c>
      <c r="BK35" s="10">
        <v>3816</v>
      </c>
      <c r="BL35" s="10">
        <v>3816</v>
      </c>
      <c r="BM35" s="10">
        <v>3816</v>
      </c>
      <c r="BN35" s="10">
        <v>3816</v>
      </c>
      <c r="BO35" s="10">
        <v>3816</v>
      </c>
      <c r="BP35" s="10">
        <v>3816</v>
      </c>
      <c r="BQ35" s="10">
        <v>2880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12.75" customHeight="1" x14ac:dyDescent="0.25">
      <c r="A36" s="3">
        <v>140817</v>
      </c>
      <c r="B36" s="3" t="s">
        <v>4</v>
      </c>
      <c r="C36" s="3" t="s">
        <v>26</v>
      </c>
      <c r="D36" s="9">
        <f t="shared" si="0"/>
        <v>140817</v>
      </c>
      <c r="E36" s="3" t="s">
        <v>12</v>
      </c>
      <c r="F36" s="8">
        <v>648</v>
      </c>
      <c r="G36" s="8">
        <v>648</v>
      </c>
      <c r="H36" s="8">
        <v>648</v>
      </c>
      <c r="I36" s="8">
        <v>648</v>
      </c>
      <c r="J36" s="8">
        <v>648</v>
      </c>
      <c r="K36" s="8"/>
      <c r="L36" s="8"/>
      <c r="M36" s="8"/>
      <c r="N36" s="8"/>
      <c r="O36" s="8"/>
      <c r="P36" s="8">
        <v>486</v>
      </c>
      <c r="Q36" s="8">
        <v>486</v>
      </c>
      <c r="R36" s="8">
        <v>486</v>
      </c>
      <c r="S36" s="8">
        <v>486</v>
      </c>
      <c r="T36" s="8">
        <v>324</v>
      </c>
      <c r="U36" s="8">
        <v>810</v>
      </c>
      <c r="V36" s="8">
        <v>810</v>
      </c>
      <c r="W36" s="8">
        <v>810</v>
      </c>
      <c r="X36" s="8">
        <v>5346</v>
      </c>
      <c r="Y36" s="8">
        <v>5346</v>
      </c>
      <c r="Z36" s="8">
        <v>5346</v>
      </c>
      <c r="AA36" s="8">
        <v>9882</v>
      </c>
      <c r="AB36" s="8">
        <v>11664</v>
      </c>
      <c r="AC36" s="8">
        <v>11826</v>
      </c>
      <c r="AD36" s="8">
        <v>11826</v>
      </c>
      <c r="AE36" s="8">
        <v>12312</v>
      </c>
      <c r="AF36" s="8">
        <v>15228</v>
      </c>
      <c r="AG36" s="8">
        <v>25110</v>
      </c>
      <c r="AH36" s="8">
        <v>32562</v>
      </c>
      <c r="AI36" s="8">
        <v>37260</v>
      </c>
      <c r="AJ36" s="8">
        <v>34020</v>
      </c>
      <c r="AK36" s="8">
        <v>30132</v>
      </c>
      <c r="AL36" s="8">
        <v>29160</v>
      </c>
      <c r="AM36" s="8"/>
      <c r="AN36" s="8"/>
      <c r="AO36" s="8">
        <v>23328</v>
      </c>
      <c r="AP36" s="8">
        <v>16686</v>
      </c>
      <c r="AQ36" s="8">
        <v>10530</v>
      </c>
      <c r="AR36" s="8">
        <v>4212</v>
      </c>
      <c r="AS36" s="8">
        <v>810</v>
      </c>
      <c r="AT36" s="8">
        <v>810</v>
      </c>
      <c r="AU36" s="8">
        <v>648</v>
      </c>
      <c r="AV36" s="8">
        <v>324</v>
      </c>
      <c r="AW36" s="8"/>
      <c r="AX36" s="8">
        <v>162</v>
      </c>
      <c r="AY36" s="8">
        <v>1134</v>
      </c>
      <c r="AZ36" s="8">
        <v>1944</v>
      </c>
      <c r="BA36" s="8">
        <v>2916</v>
      </c>
      <c r="BB36" s="8">
        <v>3564</v>
      </c>
      <c r="BC36" s="8">
        <v>3564</v>
      </c>
      <c r="BD36" s="8">
        <v>3564</v>
      </c>
      <c r="BE36" s="8">
        <v>3564</v>
      </c>
      <c r="BF36" s="8">
        <v>3564</v>
      </c>
      <c r="BG36" s="8">
        <v>3564</v>
      </c>
      <c r="BH36" s="8">
        <v>3564</v>
      </c>
      <c r="BI36" s="8">
        <v>3564</v>
      </c>
      <c r="BJ36" s="8">
        <v>3564</v>
      </c>
      <c r="BK36" s="8">
        <v>3564</v>
      </c>
      <c r="BL36" s="8">
        <v>6156</v>
      </c>
      <c r="BM36" s="8">
        <v>3564</v>
      </c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1:96" ht="12.75" customHeight="1" x14ac:dyDescent="0.25">
      <c r="A37" s="9">
        <v>140820</v>
      </c>
      <c r="B37" s="9" t="s">
        <v>4</v>
      </c>
      <c r="C37" s="9" t="s">
        <v>27</v>
      </c>
      <c r="D37" s="9">
        <f t="shared" si="0"/>
        <v>140820</v>
      </c>
      <c r="E37" s="9" t="s">
        <v>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288</v>
      </c>
      <c r="Q37" s="10">
        <v>288</v>
      </c>
      <c r="R37" s="10">
        <v>288</v>
      </c>
      <c r="S37" s="10">
        <v>288</v>
      </c>
      <c r="T37" s="10">
        <v>288</v>
      </c>
      <c r="U37" s="10">
        <v>288</v>
      </c>
      <c r="V37" s="10">
        <v>288</v>
      </c>
      <c r="W37" s="10">
        <v>288</v>
      </c>
      <c r="X37" s="10">
        <v>648</v>
      </c>
      <c r="Y37" s="10">
        <v>1080</v>
      </c>
      <c r="Z37" s="10">
        <v>1080</v>
      </c>
      <c r="AA37" s="10">
        <v>1080</v>
      </c>
      <c r="AB37" s="10">
        <v>720</v>
      </c>
      <c r="AC37" s="10">
        <v>288</v>
      </c>
      <c r="AD37" s="10">
        <v>288</v>
      </c>
      <c r="AE37" s="10">
        <v>288</v>
      </c>
      <c r="AF37" s="10">
        <v>1800</v>
      </c>
      <c r="AG37" s="10">
        <v>1800</v>
      </c>
      <c r="AH37" s="10">
        <v>5688</v>
      </c>
      <c r="AI37" s="10">
        <v>5688</v>
      </c>
      <c r="AJ37" s="10">
        <v>3744</v>
      </c>
      <c r="AK37" s="10">
        <v>16056</v>
      </c>
      <c r="AL37" s="10">
        <v>26064</v>
      </c>
      <c r="AM37" s="10">
        <v>35424</v>
      </c>
      <c r="AN37" s="10">
        <v>47592</v>
      </c>
      <c r="AO37" s="10">
        <v>47520</v>
      </c>
      <c r="AP37" s="10">
        <v>42552</v>
      </c>
      <c r="AQ37" s="10">
        <v>42120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>
        <v>6336</v>
      </c>
      <c r="BE37" s="10">
        <v>6480</v>
      </c>
      <c r="BF37" s="10">
        <v>4824</v>
      </c>
      <c r="BG37" s="10">
        <v>4824</v>
      </c>
      <c r="BH37" s="10">
        <v>4824</v>
      </c>
      <c r="BI37" s="10">
        <v>3240</v>
      </c>
      <c r="BJ37" s="10">
        <v>3816</v>
      </c>
      <c r="BK37" s="10">
        <v>3816</v>
      </c>
      <c r="BL37" s="10">
        <v>3816</v>
      </c>
      <c r="BM37" s="10">
        <v>5472</v>
      </c>
      <c r="BN37" s="10">
        <v>6480</v>
      </c>
      <c r="BO37" s="10">
        <v>6480</v>
      </c>
      <c r="BP37" s="10">
        <v>4824</v>
      </c>
      <c r="BQ37" s="10">
        <v>3240</v>
      </c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</row>
    <row r="38" spans="1:96" ht="12.75" customHeight="1" x14ac:dyDescent="0.25">
      <c r="A38" s="3">
        <v>140819</v>
      </c>
      <c r="B38" s="3" t="s">
        <v>4</v>
      </c>
      <c r="C38" s="3" t="s">
        <v>27</v>
      </c>
      <c r="D38" s="9">
        <f t="shared" ref="D38:D69" si="1">VLOOKUP(A38,rngph,1,FALSE)</f>
        <v>140819</v>
      </c>
      <c r="E38" s="3" t="s">
        <v>12</v>
      </c>
      <c r="F38" s="8">
        <v>162</v>
      </c>
      <c r="G38" s="8">
        <v>162</v>
      </c>
      <c r="H38" s="8">
        <v>162</v>
      </c>
      <c r="I38" s="8">
        <v>162</v>
      </c>
      <c r="J38" s="8">
        <v>162</v>
      </c>
      <c r="K38" s="8">
        <v>162</v>
      </c>
      <c r="L38" s="8"/>
      <c r="M38" s="8"/>
      <c r="N38" s="8"/>
      <c r="O38" s="8"/>
      <c r="P38" s="8"/>
      <c r="Q38" s="8"/>
      <c r="R38" s="8"/>
      <c r="S38" s="8"/>
      <c r="T38" s="8">
        <v>486</v>
      </c>
      <c r="U38" s="8">
        <v>486</v>
      </c>
      <c r="V38" s="8">
        <v>486</v>
      </c>
      <c r="W38" s="8">
        <v>486</v>
      </c>
      <c r="X38" s="8"/>
      <c r="Y38" s="8">
        <v>324</v>
      </c>
      <c r="Z38" s="8">
        <v>324</v>
      </c>
      <c r="AA38" s="8">
        <v>1782</v>
      </c>
      <c r="AB38" s="8">
        <v>1782</v>
      </c>
      <c r="AC38" s="8">
        <v>5670</v>
      </c>
      <c r="AD38" s="8">
        <v>5670</v>
      </c>
      <c r="AE38" s="8">
        <v>4050</v>
      </c>
      <c r="AF38" s="8">
        <v>16362</v>
      </c>
      <c r="AG38" s="8">
        <v>26406</v>
      </c>
      <c r="AH38" s="8">
        <v>35316</v>
      </c>
      <c r="AI38" s="8">
        <v>47466</v>
      </c>
      <c r="AJ38" s="8">
        <v>47466</v>
      </c>
      <c r="AK38" s="8">
        <v>42606</v>
      </c>
      <c r="AL38" s="8">
        <v>42120</v>
      </c>
      <c r="AM38" s="8"/>
      <c r="AN38" s="8"/>
      <c r="AO38" s="8">
        <v>35316</v>
      </c>
      <c r="AP38" s="8">
        <v>27054</v>
      </c>
      <c r="AQ38" s="8">
        <v>19764</v>
      </c>
      <c r="AR38" s="8">
        <v>12474</v>
      </c>
      <c r="AS38" s="8">
        <v>8262</v>
      </c>
      <c r="AT38" s="8">
        <v>5670</v>
      </c>
      <c r="AU38" s="8">
        <v>4050</v>
      </c>
      <c r="AV38" s="8">
        <v>2430</v>
      </c>
      <c r="AW38" s="8">
        <v>1134</v>
      </c>
      <c r="AX38" s="8">
        <v>1458</v>
      </c>
      <c r="AY38" s="8">
        <v>3078</v>
      </c>
      <c r="AZ38" s="8">
        <v>4698</v>
      </c>
      <c r="BA38" s="8">
        <v>6318</v>
      </c>
      <c r="BB38" s="8">
        <v>6480</v>
      </c>
      <c r="BC38" s="8">
        <v>4860</v>
      </c>
      <c r="BD38" s="8">
        <v>4860</v>
      </c>
      <c r="BE38" s="8">
        <v>4860</v>
      </c>
      <c r="BF38" s="8">
        <v>3240</v>
      </c>
      <c r="BG38" s="8">
        <v>3726</v>
      </c>
      <c r="BH38" s="8">
        <v>3726</v>
      </c>
      <c r="BI38" s="8">
        <v>3726</v>
      </c>
      <c r="BJ38" s="8">
        <v>5346</v>
      </c>
      <c r="BK38" s="8">
        <v>6480</v>
      </c>
      <c r="BL38" s="8">
        <v>9720</v>
      </c>
      <c r="BM38" s="8">
        <v>4860</v>
      </c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1:96" ht="12.75" customHeight="1" x14ac:dyDescent="0.25">
      <c r="A39" s="9">
        <v>140821</v>
      </c>
      <c r="B39" s="9" t="s">
        <v>4</v>
      </c>
      <c r="C39" s="9" t="s">
        <v>28</v>
      </c>
      <c r="D39" s="9">
        <f t="shared" si="1"/>
        <v>140821</v>
      </c>
      <c r="E39" s="9" t="s">
        <v>5</v>
      </c>
      <c r="F39" s="10">
        <v>216</v>
      </c>
      <c r="G39" s="10">
        <v>216</v>
      </c>
      <c r="H39" s="10">
        <v>216</v>
      </c>
      <c r="I39" s="10">
        <v>216</v>
      </c>
      <c r="J39" s="10">
        <v>216</v>
      </c>
      <c r="K39" s="10">
        <v>216</v>
      </c>
      <c r="L39" s="10">
        <v>216</v>
      </c>
      <c r="M39" s="10">
        <v>216</v>
      </c>
      <c r="N39" s="10">
        <v>216</v>
      </c>
      <c r="O39" s="10"/>
      <c r="P39" s="10"/>
      <c r="Q39" s="10"/>
      <c r="R39" s="10"/>
      <c r="S39" s="10"/>
      <c r="T39" s="10"/>
      <c r="U39" s="10">
        <v>576</v>
      </c>
      <c r="V39" s="10">
        <v>576</v>
      </c>
      <c r="W39" s="10">
        <v>576</v>
      </c>
      <c r="X39" s="10">
        <v>576</v>
      </c>
      <c r="Y39" s="10"/>
      <c r="Z39" s="10">
        <v>1440</v>
      </c>
      <c r="AA39" s="10">
        <v>1440</v>
      </c>
      <c r="AB39" s="10">
        <v>1440</v>
      </c>
      <c r="AC39" s="10">
        <v>1440</v>
      </c>
      <c r="AD39" s="10"/>
      <c r="AE39" s="10"/>
      <c r="AF39" s="10">
        <v>720</v>
      </c>
      <c r="AG39" s="10">
        <v>720</v>
      </c>
      <c r="AH39" s="10">
        <v>720</v>
      </c>
      <c r="AI39" s="10">
        <v>720</v>
      </c>
      <c r="AJ39" s="10">
        <v>720</v>
      </c>
      <c r="AK39" s="10">
        <v>5112</v>
      </c>
      <c r="AL39" s="10">
        <v>9576</v>
      </c>
      <c r="AM39" s="10">
        <v>12096</v>
      </c>
      <c r="AN39" s="10">
        <v>15768</v>
      </c>
      <c r="AO39" s="10">
        <v>14472</v>
      </c>
      <c r="AP39" s="10">
        <v>13104</v>
      </c>
      <c r="AQ39" s="10">
        <v>13752</v>
      </c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>
        <v>1080</v>
      </c>
      <c r="BE39" s="10"/>
      <c r="BF39" s="10"/>
      <c r="BG39" s="10">
        <v>1080</v>
      </c>
      <c r="BH39" s="10">
        <v>2232</v>
      </c>
      <c r="BI39" s="10">
        <v>3168</v>
      </c>
      <c r="BJ39" s="10">
        <v>4320</v>
      </c>
      <c r="BK39" s="10">
        <v>4320</v>
      </c>
      <c r="BL39" s="10">
        <v>4320</v>
      </c>
      <c r="BM39" s="10">
        <v>4464</v>
      </c>
      <c r="BN39" s="10">
        <v>4464</v>
      </c>
      <c r="BO39" s="10">
        <v>4464</v>
      </c>
      <c r="BP39" s="10">
        <v>4464</v>
      </c>
      <c r="BQ39" s="10">
        <v>4464</v>
      </c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</row>
    <row r="40" spans="1:96" ht="12.75" customHeight="1" x14ac:dyDescent="0.25">
      <c r="A40" s="3">
        <v>140822</v>
      </c>
      <c r="B40" s="3" t="s">
        <v>4</v>
      </c>
      <c r="C40" s="3" t="s">
        <v>28</v>
      </c>
      <c r="D40" s="9">
        <f t="shared" si="1"/>
        <v>140822</v>
      </c>
      <c r="E40" s="3" t="s">
        <v>12</v>
      </c>
      <c r="F40" s="8">
        <v>1134</v>
      </c>
      <c r="G40" s="8">
        <v>1134</v>
      </c>
      <c r="H40" s="8">
        <v>1134</v>
      </c>
      <c r="I40" s="8">
        <v>1134</v>
      </c>
      <c r="J40" s="8">
        <v>1134</v>
      </c>
      <c r="K40" s="8"/>
      <c r="L40" s="8"/>
      <c r="M40" s="8"/>
      <c r="N40" s="8"/>
      <c r="O40" s="8"/>
      <c r="P40" s="8">
        <v>486</v>
      </c>
      <c r="Q40" s="8">
        <v>486</v>
      </c>
      <c r="R40" s="8">
        <v>486</v>
      </c>
      <c r="S40" s="8">
        <v>486</v>
      </c>
      <c r="T40" s="8"/>
      <c r="U40" s="8">
        <v>1296</v>
      </c>
      <c r="V40" s="8">
        <v>1296</v>
      </c>
      <c r="W40" s="8">
        <v>1782</v>
      </c>
      <c r="X40" s="8">
        <v>1782</v>
      </c>
      <c r="Y40" s="8">
        <v>486</v>
      </c>
      <c r="Z40" s="8">
        <v>486</v>
      </c>
      <c r="AA40" s="8">
        <v>1134</v>
      </c>
      <c r="AB40" s="8">
        <v>1134</v>
      </c>
      <c r="AC40" s="8">
        <v>1620</v>
      </c>
      <c r="AD40" s="8">
        <v>1620</v>
      </c>
      <c r="AE40" s="8">
        <v>1134</v>
      </c>
      <c r="AF40" s="8">
        <v>5508</v>
      </c>
      <c r="AG40" s="8">
        <v>10044</v>
      </c>
      <c r="AH40" s="8">
        <v>12474</v>
      </c>
      <c r="AI40" s="8">
        <v>16200</v>
      </c>
      <c r="AJ40" s="8">
        <v>14904</v>
      </c>
      <c r="AK40" s="8">
        <v>13122</v>
      </c>
      <c r="AL40" s="8">
        <v>13770</v>
      </c>
      <c r="AM40" s="8"/>
      <c r="AN40" s="8"/>
      <c r="AO40" s="8">
        <v>10368</v>
      </c>
      <c r="AP40" s="8">
        <v>7128</v>
      </c>
      <c r="AQ40" s="8">
        <v>4374</v>
      </c>
      <c r="AR40" s="8">
        <v>1620</v>
      </c>
      <c r="AS40" s="8">
        <v>1134</v>
      </c>
      <c r="AT40" s="8">
        <v>1134</v>
      </c>
      <c r="AU40" s="8">
        <v>810</v>
      </c>
      <c r="AV40" s="8">
        <v>486</v>
      </c>
      <c r="AW40" s="8"/>
      <c r="AX40" s="8">
        <v>972</v>
      </c>
      <c r="AY40" s="8">
        <v>972</v>
      </c>
      <c r="AZ40" s="8">
        <v>972</v>
      </c>
      <c r="BA40" s="8">
        <v>972</v>
      </c>
      <c r="BB40" s="8"/>
      <c r="BC40" s="8"/>
      <c r="BD40" s="8">
        <v>972</v>
      </c>
      <c r="BE40" s="8">
        <v>2106</v>
      </c>
      <c r="BF40" s="8">
        <v>3078</v>
      </c>
      <c r="BG40" s="8">
        <v>4212</v>
      </c>
      <c r="BH40" s="8">
        <v>4212</v>
      </c>
      <c r="BI40" s="8">
        <v>4212</v>
      </c>
      <c r="BJ40" s="8">
        <v>4374</v>
      </c>
      <c r="BK40" s="8">
        <v>4374</v>
      </c>
      <c r="BL40" s="8">
        <v>8748</v>
      </c>
      <c r="BM40" s="8">
        <v>4374</v>
      </c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1:96" ht="12.75" customHeight="1" x14ac:dyDescent="0.25">
      <c r="A41" s="9">
        <v>140823</v>
      </c>
      <c r="B41" s="9" t="s">
        <v>4</v>
      </c>
      <c r="C41" s="9" t="s">
        <v>29</v>
      </c>
      <c r="D41" s="9">
        <f t="shared" si="1"/>
        <v>140823</v>
      </c>
      <c r="E41" s="9" t="s">
        <v>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>
        <v>360</v>
      </c>
      <c r="X41" s="10">
        <v>360</v>
      </c>
      <c r="Y41" s="10">
        <v>432</v>
      </c>
      <c r="Z41" s="10">
        <v>3240</v>
      </c>
      <c r="AA41" s="10">
        <v>8784</v>
      </c>
      <c r="AB41" s="10">
        <v>14616</v>
      </c>
      <c r="AC41" s="10">
        <v>20592</v>
      </c>
      <c r="AD41" s="10">
        <v>27072</v>
      </c>
      <c r="AE41" s="10">
        <v>31248</v>
      </c>
      <c r="AF41" s="10">
        <v>36288</v>
      </c>
      <c r="AG41" s="10">
        <v>33120</v>
      </c>
      <c r="AH41" s="10">
        <v>34344</v>
      </c>
      <c r="AI41" s="10">
        <v>36864</v>
      </c>
      <c r="AJ41" s="10">
        <v>31536</v>
      </c>
      <c r="AK41" s="10">
        <v>42408</v>
      </c>
      <c r="AL41" s="10">
        <v>43344</v>
      </c>
      <c r="AM41" s="10">
        <v>40752</v>
      </c>
      <c r="AN41" s="10">
        <v>47232</v>
      </c>
      <c r="AO41" s="10">
        <v>43632</v>
      </c>
      <c r="AP41" s="10">
        <v>42624</v>
      </c>
      <c r="AQ41" s="10">
        <v>42912</v>
      </c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>
        <v>2448</v>
      </c>
      <c r="BE41" s="10">
        <v>2880</v>
      </c>
      <c r="BF41" s="10">
        <v>2520</v>
      </c>
      <c r="BG41" s="10">
        <v>2520</v>
      </c>
      <c r="BH41" s="10">
        <v>2520</v>
      </c>
      <c r="BI41" s="10">
        <v>2520</v>
      </c>
      <c r="BJ41" s="10">
        <v>2736</v>
      </c>
      <c r="BK41" s="10">
        <v>2736</v>
      </c>
      <c r="BL41" s="10">
        <v>2736</v>
      </c>
      <c r="BM41" s="10">
        <v>2016</v>
      </c>
      <c r="BN41" s="10">
        <v>1440</v>
      </c>
      <c r="BO41" s="10">
        <v>720</v>
      </c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</row>
    <row r="42" spans="1:96" ht="12.75" customHeight="1" x14ac:dyDescent="0.25">
      <c r="A42" s="3">
        <v>140824</v>
      </c>
      <c r="B42" s="3" t="s">
        <v>4</v>
      </c>
      <c r="C42" s="3" t="s">
        <v>29</v>
      </c>
      <c r="D42" s="9">
        <f t="shared" si="1"/>
        <v>140824</v>
      </c>
      <c r="E42" s="3" t="s">
        <v>12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3240</v>
      </c>
      <c r="V42" s="8">
        <v>8748</v>
      </c>
      <c r="W42" s="8">
        <v>14418</v>
      </c>
      <c r="X42" s="8">
        <v>20250</v>
      </c>
      <c r="Y42" s="8">
        <v>26568</v>
      </c>
      <c r="Z42" s="8">
        <v>30618</v>
      </c>
      <c r="AA42" s="8">
        <v>35640</v>
      </c>
      <c r="AB42" s="8">
        <v>32562</v>
      </c>
      <c r="AC42" s="8">
        <v>33858</v>
      </c>
      <c r="AD42" s="8">
        <v>36612</v>
      </c>
      <c r="AE42" s="8">
        <v>31428</v>
      </c>
      <c r="AF42" s="8">
        <v>42120</v>
      </c>
      <c r="AG42" s="8">
        <v>42930</v>
      </c>
      <c r="AH42" s="8">
        <v>40500</v>
      </c>
      <c r="AI42" s="8">
        <v>46818</v>
      </c>
      <c r="AJ42" s="8">
        <v>43254</v>
      </c>
      <c r="AK42" s="8">
        <v>41634</v>
      </c>
      <c r="AL42" s="8">
        <v>41958</v>
      </c>
      <c r="AM42" s="8"/>
      <c r="AN42" s="8"/>
      <c r="AO42" s="8">
        <v>40176</v>
      </c>
      <c r="AP42" s="8">
        <v>37908</v>
      </c>
      <c r="AQ42" s="8">
        <v>33210</v>
      </c>
      <c r="AR42" s="8">
        <v>28350</v>
      </c>
      <c r="AS42" s="8">
        <v>21222</v>
      </c>
      <c r="AT42" s="8">
        <v>16524</v>
      </c>
      <c r="AU42" s="8">
        <v>11178</v>
      </c>
      <c r="AV42" s="8">
        <v>5832</v>
      </c>
      <c r="AW42" s="8">
        <v>2916</v>
      </c>
      <c r="AX42" s="8">
        <v>162</v>
      </c>
      <c r="AY42" s="8">
        <v>810</v>
      </c>
      <c r="AZ42" s="8">
        <v>1620</v>
      </c>
      <c r="BA42" s="8">
        <v>2430</v>
      </c>
      <c r="BB42" s="8">
        <v>2754</v>
      </c>
      <c r="BC42" s="8">
        <v>2430</v>
      </c>
      <c r="BD42" s="8">
        <v>2430</v>
      </c>
      <c r="BE42" s="8">
        <v>2430</v>
      </c>
      <c r="BF42" s="8">
        <v>2430</v>
      </c>
      <c r="BG42" s="8">
        <v>2592</v>
      </c>
      <c r="BH42" s="8">
        <v>2592</v>
      </c>
      <c r="BI42" s="8">
        <v>2592</v>
      </c>
      <c r="BJ42" s="8">
        <v>1944</v>
      </c>
      <c r="BK42" s="8">
        <v>1296</v>
      </c>
      <c r="BL42" s="8">
        <v>648</v>
      </c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ht="12.75" customHeight="1" x14ac:dyDescent="0.25">
      <c r="A43" s="9">
        <v>140826</v>
      </c>
      <c r="B43" s="9" t="s">
        <v>4</v>
      </c>
      <c r="C43" s="9" t="s">
        <v>30</v>
      </c>
      <c r="D43" s="9">
        <f t="shared" si="1"/>
        <v>140826</v>
      </c>
      <c r="E43" s="9" t="s">
        <v>5</v>
      </c>
      <c r="F43" s="10">
        <v>144</v>
      </c>
      <c r="G43" s="10">
        <v>144</v>
      </c>
      <c r="H43" s="10">
        <v>144</v>
      </c>
      <c r="I43" s="10">
        <v>144</v>
      </c>
      <c r="J43" s="10">
        <v>144</v>
      </c>
      <c r="K43" s="10">
        <v>144</v>
      </c>
      <c r="L43" s="10">
        <v>144</v>
      </c>
      <c r="M43" s="10">
        <v>144</v>
      </c>
      <c r="N43" s="10">
        <v>144</v>
      </c>
      <c r="O43" s="10"/>
      <c r="P43" s="10"/>
      <c r="Q43" s="10"/>
      <c r="R43" s="10"/>
      <c r="S43" s="10">
        <v>504</v>
      </c>
      <c r="T43" s="10">
        <v>1080</v>
      </c>
      <c r="U43" s="10">
        <v>1080</v>
      </c>
      <c r="V43" s="10">
        <v>1368</v>
      </c>
      <c r="W43" s="10">
        <v>1224</v>
      </c>
      <c r="X43" s="10">
        <v>2520</v>
      </c>
      <c r="Y43" s="10">
        <v>2808</v>
      </c>
      <c r="Z43" s="10">
        <v>2808</v>
      </c>
      <c r="AA43" s="10">
        <v>1584</v>
      </c>
      <c r="AB43" s="10">
        <v>1440</v>
      </c>
      <c r="AC43" s="10">
        <v>1152</v>
      </c>
      <c r="AD43" s="10">
        <v>2520</v>
      </c>
      <c r="AE43" s="10"/>
      <c r="AF43" s="10">
        <v>72</v>
      </c>
      <c r="AG43" s="10">
        <v>6192</v>
      </c>
      <c r="AH43" s="10">
        <v>1080</v>
      </c>
      <c r="AI43" s="10">
        <v>6192</v>
      </c>
      <c r="AJ43" s="10">
        <v>6192</v>
      </c>
      <c r="AK43" s="10">
        <v>6192</v>
      </c>
      <c r="AL43" s="10">
        <v>6192</v>
      </c>
      <c r="AM43" s="10">
        <v>2304</v>
      </c>
      <c r="AN43" s="10">
        <v>2304</v>
      </c>
      <c r="AO43" s="10">
        <v>2304</v>
      </c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>
        <v>792</v>
      </c>
      <c r="BE43" s="10">
        <v>792</v>
      </c>
      <c r="BF43" s="10">
        <v>792</v>
      </c>
      <c r="BG43" s="10">
        <v>792</v>
      </c>
      <c r="BH43" s="10">
        <v>792</v>
      </c>
      <c r="BI43" s="10">
        <v>792</v>
      </c>
      <c r="BJ43" s="10">
        <v>792</v>
      </c>
      <c r="BK43" s="10">
        <v>792</v>
      </c>
      <c r="BL43" s="10">
        <v>792</v>
      </c>
      <c r="BM43" s="10">
        <v>792</v>
      </c>
      <c r="BN43" s="10">
        <v>792</v>
      </c>
      <c r="BO43" s="10">
        <v>792</v>
      </c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</row>
    <row r="44" spans="1:96" ht="12.75" customHeight="1" x14ac:dyDescent="0.25">
      <c r="A44" s="3">
        <v>140825</v>
      </c>
      <c r="B44" s="3" t="s">
        <v>4</v>
      </c>
      <c r="C44" s="3" t="s">
        <v>30</v>
      </c>
      <c r="D44" s="9">
        <f t="shared" si="1"/>
        <v>140825</v>
      </c>
      <c r="E44" s="3" t="s">
        <v>12</v>
      </c>
      <c r="F44" s="8">
        <v>162</v>
      </c>
      <c r="G44" s="8">
        <v>162</v>
      </c>
      <c r="H44" s="8">
        <v>162</v>
      </c>
      <c r="I44" s="8">
        <v>162</v>
      </c>
      <c r="J44" s="8">
        <v>162</v>
      </c>
      <c r="K44" s="8"/>
      <c r="L44" s="8"/>
      <c r="M44" s="8"/>
      <c r="N44" s="8"/>
      <c r="O44" s="8"/>
      <c r="P44" s="8"/>
      <c r="Q44" s="8"/>
      <c r="R44" s="8">
        <v>486</v>
      </c>
      <c r="S44" s="8">
        <v>972</v>
      </c>
      <c r="T44" s="8">
        <v>972</v>
      </c>
      <c r="U44" s="8">
        <v>1296</v>
      </c>
      <c r="V44" s="8">
        <v>1134</v>
      </c>
      <c r="W44" s="8">
        <v>2430</v>
      </c>
      <c r="X44" s="8">
        <v>2592</v>
      </c>
      <c r="Y44" s="8">
        <v>2592</v>
      </c>
      <c r="Z44" s="8">
        <v>1458</v>
      </c>
      <c r="AA44" s="8">
        <v>1296</v>
      </c>
      <c r="AB44" s="8">
        <v>1134</v>
      </c>
      <c r="AC44" s="8">
        <v>2430</v>
      </c>
      <c r="AD44" s="8"/>
      <c r="AE44" s="8"/>
      <c r="AF44" s="8">
        <v>5832</v>
      </c>
      <c r="AG44" s="8">
        <v>972</v>
      </c>
      <c r="AH44" s="8">
        <v>5832</v>
      </c>
      <c r="AI44" s="8">
        <v>5832</v>
      </c>
      <c r="AJ44" s="8">
        <v>5832</v>
      </c>
      <c r="AK44" s="8">
        <v>5832</v>
      </c>
      <c r="AL44" s="8">
        <v>2106</v>
      </c>
      <c r="AM44" s="8">
        <v>2106</v>
      </c>
      <c r="AN44" s="8">
        <v>2106</v>
      </c>
      <c r="AO44" s="8"/>
      <c r="AP44" s="8"/>
      <c r="AQ44" s="8"/>
      <c r="AR44" s="8"/>
      <c r="AS44" s="8"/>
      <c r="AT44" s="8">
        <v>162</v>
      </c>
      <c r="AU44" s="8">
        <v>162</v>
      </c>
      <c r="AV44" s="8">
        <v>162</v>
      </c>
      <c r="AW44" s="8">
        <v>324</v>
      </c>
      <c r="AX44" s="8">
        <v>486</v>
      </c>
      <c r="AY44" s="8">
        <v>486</v>
      </c>
      <c r="AZ44" s="8"/>
      <c r="BA44" s="8">
        <v>810</v>
      </c>
      <c r="BB44" s="8">
        <v>810</v>
      </c>
      <c r="BC44" s="8">
        <v>810</v>
      </c>
      <c r="BD44" s="8">
        <v>810</v>
      </c>
      <c r="BE44" s="8">
        <v>810</v>
      </c>
      <c r="BF44" s="8">
        <v>810</v>
      </c>
      <c r="BG44" s="8">
        <v>810</v>
      </c>
      <c r="BH44" s="8">
        <v>810</v>
      </c>
      <c r="BI44" s="8">
        <v>810</v>
      </c>
      <c r="BJ44" s="8">
        <v>810</v>
      </c>
      <c r="BK44" s="8">
        <v>810</v>
      </c>
      <c r="BL44" s="8">
        <v>810</v>
      </c>
      <c r="BM44" s="8">
        <v>810</v>
      </c>
      <c r="BN44" s="8">
        <v>810</v>
      </c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</row>
    <row r="45" spans="1:96" ht="12.75" customHeight="1" x14ac:dyDescent="0.25">
      <c r="A45" s="9">
        <v>140828</v>
      </c>
      <c r="B45" s="9" t="s">
        <v>4</v>
      </c>
      <c r="C45" s="9" t="s">
        <v>31</v>
      </c>
      <c r="D45" s="9">
        <f t="shared" si="1"/>
        <v>140828</v>
      </c>
      <c r="E45" s="9" t="s">
        <v>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144</v>
      </c>
      <c r="Q45" s="10">
        <v>144</v>
      </c>
      <c r="R45" s="10">
        <v>144</v>
      </c>
      <c r="S45" s="10">
        <v>1224</v>
      </c>
      <c r="T45" s="10">
        <v>2160</v>
      </c>
      <c r="U45" s="10">
        <v>2160</v>
      </c>
      <c r="V45" s="10">
        <v>2088</v>
      </c>
      <c r="W45" s="10">
        <v>1152</v>
      </c>
      <c r="X45" s="10">
        <v>216</v>
      </c>
      <c r="Y45" s="10">
        <v>216</v>
      </c>
      <c r="Z45" s="10">
        <v>2736</v>
      </c>
      <c r="AA45" s="10">
        <v>6984</v>
      </c>
      <c r="AB45" s="10">
        <v>11160</v>
      </c>
      <c r="AC45" s="10">
        <v>12744</v>
      </c>
      <c r="AD45" s="10">
        <v>10152</v>
      </c>
      <c r="AE45" s="10">
        <v>5832</v>
      </c>
      <c r="AF45" s="10">
        <v>1512</v>
      </c>
      <c r="AG45" s="10">
        <v>3240</v>
      </c>
      <c r="AH45" s="10">
        <v>8280</v>
      </c>
      <c r="AI45" s="10">
        <v>13320</v>
      </c>
      <c r="AJ45" s="10">
        <v>18432</v>
      </c>
      <c r="AK45" s="10">
        <v>17424</v>
      </c>
      <c r="AL45" s="10">
        <v>14616</v>
      </c>
      <c r="AM45" s="10">
        <v>11880</v>
      </c>
      <c r="AN45" s="10">
        <v>9144</v>
      </c>
      <c r="AO45" s="10">
        <v>6840</v>
      </c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>
        <v>3456</v>
      </c>
      <c r="BE45" s="10">
        <v>3600</v>
      </c>
      <c r="BF45" s="10">
        <v>3600</v>
      </c>
      <c r="BG45" s="10">
        <v>3600</v>
      </c>
      <c r="BH45" s="10">
        <v>3600</v>
      </c>
      <c r="BI45" s="10">
        <v>3600</v>
      </c>
      <c r="BJ45" s="10">
        <v>3600</v>
      </c>
      <c r="BK45" s="10">
        <v>3600</v>
      </c>
      <c r="BL45" s="10">
        <v>2664</v>
      </c>
      <c r="BM45" s="10">
        <v>1800</v>
      </c>
      <c r="BN45" s="10">
        <v>864</v>
      </c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</row>
    <row r="46" spans="1:96" ht="12.75" customHeight="1" x14ac:dyDescent="0.25">
      <c r="A46" s="3">
        <v>140827</v>
      </c>
      <c r="B46" s="3" t="s">
        <v>4</v>
      </c>
      <c r="C46" s="3" t="s">
        <v>31</v>
      </c>
      <c r="D46" s="9">
        <f t="shared" si="1"/>
        <v>140827</v>
      </c>
      <c r="E46" s="3" t="s">
        <v>12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1134</v>
      </c>
      <c r="S46" s="8">
        <v>2106</v>
      </c>
      <c r="T46" s="8">
        <v>2106</v>
      </c>
      <c r="U46" s="8">
        <v>1944</v>
      </c>
      <c r="V46" s="8">
        <v>972</v>
      </c>
      <c r="W46" s="8"/>
      <c r="X46" s="8"/>
      <c r="Y46" s="8">
        <v>2592</v>
      </c>
      <c r="Z46" s="8">
        <v>7290</v>
      </c>
      <c r="AA46" s="8">
        <v>11826</v>
      </c>
      <c r="AB46" s="8">
        <v>13446</v>
      </c>
      <c r="AC46" s="8">
        <v>10692</v>
      </c>
      <c r="AD46" s="8">
        <v>6156</v>
      </c>
      <c r="AE46" s="8">
        <v>1620</v>
      </c>
      <c r="AF46" s="8">
        <v>3402</v>
      </c>
      <c r="AG46" s="8">
        <v>8748</v>
      </c>
      <c r="AH46" s="8">
        <v>14094</v>
      </c>
      <c r="AI46" s="8">
        <v>19440</v>
      </c>
      <c r="AJ46" s="8">
        <v>18306</v>
      </c>
      <c r="AK46" s="8">
        <v>15390</v>
      </c>
      <c r="AL46" s="8">
        <v>12474</v>
      </c>
      <c r="AM46" s="8">
        <v>9720</v>
      </c>
      <c r="AN46" s="8">
        <v>7290</v>
      </c>
      <c r="AO46" s="8"/>
      <c r="AP46" s="8"/>
      <c r="AQ46" s="8">
        <v>4860</v>
      </c>
      <c r="AR46" s="8">
        <v>2592</v>
      </c>
      <c r="AS46" s="8">
        <v>486</v>
      </c>
      <c r="AT46" s="8">
        <v>810</v>
      </c>
      <c r="AU46" s="8">
        <v>1134</v>
      </c>
      <c r="AV46" s="8">
        <v>1620</v>
      </c>
      <c r="AW46" s="8">
        <v>1782</v>
      </c>
      <c r="AX46" s="8">
        <v>2106</v>
      </c>
      <c r="AY46" s="8">
        <v>2430</v>
      </c>
      <c r="AZ46" s="8">
        <v>2754</v>
      </c>
      <c r="BA46" s="8">
        <v>3240</v>
      </c>
      <c r="BB46" s="8">
        <v>3402</v>
      </c>
      <c r="BC46" s="8">
        <v>3564</v>
      </c>
      <c r="BD46" s="8">
        <v>3726</v>
      </c>
      <c r="BE46" s="8">
        <v>3726</v>
      </c>
      <c r="BF46" s="8">
        <v>3726</v>
      </c>
      <c r="BG46" s="8">
        <v>3726</v>
      </c>
      <c r="BH46" s="8">
        <v>3726</v>
      </c>
      <c r="BI46" s="8">
        <v>3726</v>
      </c>
      <c r="BJ46" s="8">
        <v>3726</v>
      </c>
      <c r="BK46" s="8">
        <v>2754</v>
      </c>
      <c r="BL46" s="8">
        <v>1782</v>
      </c>
      <c r="BM46" s="8">
        <v>810</v>
      </c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1:96" ht="12.75" customHeight="1" x14ac:dyDescent="0.25">
      <c r="A47" s="9">
        <v>145622</v>
      </c>
      <c r="B47" s="9" t="s">
        <v>4</v>
      </c>
      <c r="C47" s="9" t="s">
        <v>32</v>
      </c>
      <c r="D47" s="9">
        <f t="shared" si="1"/>
        <v>145622</v>
      </c>
      <c r="E47" s="9" t="s">
        <v>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8568</v>
      </c>
      <c r="T47" s="10">
        <v>8568</v>
      </c>
      <c r="U47" s="10">
        <v>11376</v>
      </c>
      <c r="V47" s="10">
        <v>12240</v>
      </c>
      <c r="W47" s="10">
        <v>16272</v>
      </c>
      <c r="X47" s="10">
        <v>26496</v>
      </c>
      <c r="Y47" s="10">
        <v>30168</v>
      </c>
      <c r="Z47" s="10">
        <v>32400</v>
      </c>
      <c r="AA47" s="10">
        <v>25776</v>
      </c>
      <c r="AB47" s="10">
        <v>17856</v>
      </c>
      <c r="AC47" s="10">
        <v>25272</v>
      </c>
      <c r="AD47" s="10">
        <v>18504</v>
      </c>
      <c r="AE47" s="10">
        <v>22752</v>
      </c>
      <c r="AF47" s="10">
        <v>33768</v>
      </c>
      <c r="AG47" s="10">
        <v>36072</v>
      </c>
      <c r="AH47" s="10">
        <v>52200</v>
      </c>
      <c r="AI47" s="10">
        <v>61848</v>
      </c>
      <c r="AJ47" s="10">
        <v>64656</v>
      </c>
      <c r="AK47" s="10">
        <v>63576</v>
      </c>
      <c r="AL47" s="10">
        <v>63576</v>
      </c>
      <c r="AM47" s="10">
        <v>53496</v>
      </c>
      <c r="AN47" s="10">
        <v>43416</v>
      </c>
      <c r="AO47" s="10">
        <v>34344</v>
      </c>
      <c r="AP47" s="10"/>
      <c r="AQ47" s="10">
        <v>25056</v>
      </c>
      <c r="AR47" s="10">
        <v>19728</v>
      </c>
      <c r="AS47" s="10">
        <v>13896</v>
      </c>
      <c r="AT47" s="10">
        <v>9000</v>
      </c>
      <c r="AU47" s="10">
        <v>3672</v>
      </c>
      <c r="AV47" s="10">
        <v>4464</v>
      </c>
      <c r="AW47" s="10">
        <v>6048</v>
      </c>
      <c r="AX47" s="10">
        <v>7128</v>
      </c>
      <c r="AY47" s="10">
        <v>7920</v>
      </c>
      <c r="AZ47" s="10">
        <v>9432</v>
      </c>
      <c r="BA47" s="10">
        <v>10224</v>
      </c>
      <c r="BB47" s="10">
        <v>22752</v>
      </c>
      <c r="BC47" s="10">
        <v>11736</v>
      </c>
      <c r="BD47" s="10">
        <v>12168</v>
      </c>
      <c r="BE47" s="10">
        <v>12168</v>
      </c>
      <c r="BF47" s="10">
        <v>12168</v>
      </c>
      <c r="BG47" s="10">
        <v>12168</v>
      </c>
      <c r="BH47" s="10">
        <v>12168</v>
      </c>
      <c r="BI47" s="10">
        <v>12168</v>
      </c>
      <c r="BJ47" s="10">
        <v>11736</v>
      </c>
      <c r="BK47" s="10">
        <v>11736</v>
      </c>
      <c r="BL47" s="10">
        <v>11736</v>
      </c>
      <c r="BM47" s="10">
        <v>11736</v>
      </c>
      <c r="BN47" s="10">
        <v>12168</v>
      </c>
      <c r="BO47" s="10">
        <v>12168</v>
      </c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</row>
    <row r="48" spans="1:96" ht="12.75" customHeight="1" x14ac:dyDescent="0.25">
      <c r="A48" s="3">
        <v>145623</v>
      </c>
      <c r="B48" s="3" t="s">
        <v>4</v>
      </c>
      <c r="C48" s="3" t="s">
        <v>32</v>
      </c>
      <c r="D48" s="9">
        <f t="shared" si="1"/>
        <v>145623</v>
      </c>
      <c r="E48" s="3" t="s">
        <v>12</v>
      </c>
      <c r="F48" s="8">
        <v>162</v>
      </c>
      <c r="G48" s="8">
        <v>162</v>
      </c>
      <c r="H48" s="8">
        <v>162</v>
      </c>
      <c r="I48" s="8">
        <v>162</v>
      </c>
      <c r="J48" s="8">
        <v>162</v>
      </c>
      <c r="K48" s="8">
        <v>162</v>
      </c>
      <c r="L48" s="8">
        <v>162</v>
      </c>
      <c r="M48" s="8"/>
      <c r="N48" s="8"/>
      <c r="O48" s="8"/>
      <c r="P48" s="8"/>
      <c r="Q48" s="8"/>
      <c r="R48" s="8"/>
      <c r="S48" s="8">
        <v>8100</v>
      </c>
      <c r="T48" s="8">
        <v>8100</v>
      </c>
      <c r="U48" s="8">
        <v>10854</v>
      </c>
      <c r="V48" s="8">
        <v>11664</v>
      </c>
      <c r="W48" s="8">
        <v>15552</v>
      </c>
      <c r="X48" s="8">
        <v>25272</v>
      </c>
      <c r="Y48" s="8">
        <v>28836</v>
      </c>
      <c r="Z48" s="8">
        <v>30942</v>
      </c>
      <c r="AA48" s="8">
        <v>24624</v>
      </c>
      <c r="AB48" s="8">
        <v>17010</v>
      </c>
      <c r="AC48" s="8">
        <v>24138</v>
      </c>
      <c r="AD48" s="8">
        <v>17658</v>
      </c>
      <c r="AE48" s="8">
        <v>21708</v>
      </c>
      <c r="AF48" s="8">
        <v>32238</v>
      </c>
      <c r="AG48" s="8">
        <v>34506</v>
      </c>
      <c r="AH48" s="8">
        <v>49896</v>
      </c>
      <c r="AI48" s="8">
        <v>59130</v>
      </c>
      <c r="AJ48" s="8">
        <v>61884</v>
      </c>
      <c r="AK48" s="8">
        <v>60912</v>
      </c>
      <c r="AL48" s="8">
        <v>60912</v>
      </c>
      <c r="AM48" s="8">
        <v>51192</v>
      </c>
      <c r="AN48" s="8">
        <v>41472</v>
      </c>
      <c r="AO48" s="8">
        <v>32886</v>
      </c>
      <c r="AP48" s="8"/>
      <c r="AQ48" s="8"/>
      <c r="AR48" s="8">
        <v>23976</v>
      </c>
      <c r="AS48" s="8">
        <v>18792</v>
      </c>
      <c r="AT48" s="8">
        <v>13284</v>
      </c>
      <c r="AU48" s="8">
        <v>8586</v>
      </c>
      <c r="AV48" s="8">
        <v>3402</v>
      </c>
      <c r="AW48" s="8">
        <v>4212</v>
      </c>
      <c r="AX48" s="8">
        <v>5670</v>
      </c>
      <c r="AY48" s="8">
        <v>6804</v>
      </c>
      <c r="AZ48" s="8">
        <v>7614</v>
      </c>
      <c r="BA48" s="8">
        <v>9072</v>
      </c>
      <c r="BB48" s="8">
        <v>9720</v>
      </c>
      <c r="BC48" s="8">
        <v>10530</v>
      </c>
      <c r="BD48" s="8">
        <v>11178</v>
      </c>
      <c r="BE48" s="8">
        <v>11178</v>
      </c>
      <c r="BF48" s="8">
        <v>11502</v>
      </c>
      <c r="BG48" s="8">
        <v>11502</v>
      </c>
      <c r="BH48" s="8">
        <v>11502</v>
      </c>
      <c r="BI48" s="8">
        <v>11502</v>
      </c>
      <c r="BJ48" s="8">
        <v>11502</v>
      </c>
      <c r="BK48" s="8">
        <v>11502</v>
      </c>
      <c r="BL48" s="8">
        <v>11178</v>
      </c>
      <c r="BM48" s="8">
        <v>11178</v>
      </c>
      <c r="BN48" s="8">
        <v>11178</v>
      </c>
      <c r="BO48" s="8">
        <v>22680</v>
      </c>
      <c r="BP48" s="8">
        <v>11502</v>
      </c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</row>
    <row r="49" spans="1:96" ht="12.75" customHeight="1" x14ac:dyDescent="0.25">
      <c r="A49" s="9">
        <v>145625</v>
      </c>
      <c r="B49" s="9" t="s">
        <v>4</v>
      </c>
      <c r="C49" s="9" t="s">
        <v>33</v>
      </c>
      <c r="D49" s="9">
        <f t="shared" si="1"/>
        <v>145625</v>
      </c>
      <c r="E49" s="9" t="s">
        <v>5</v>
      </c>
      <c r="F49" s="10"/>
      <c r="G49" s="10"/>
      <c r="H49" s="10">
        <v>288</v>
      </c>
      <c r="I49" s="10">
        <v>288</v>
      </c>
      <c r="J49" s="10">
        <v>288</v>
      </c>
      <c r="K49" s="10">
        <v>288</v>
      </c>
      <c r="L49" s="10">
        <v>288</v>
      </c>
      <c r="M49" s="10">
        <v>288</v>
      </c>
      <c r="N49" s="10">
        <v>288</v>
      </c>
      <c r="O49" s="10">
        <v>288</v>
      </c>
      <c r="P49" s="10">
        <v>504</v>
      </c>
      <c r="Q49" s="10">
        <v>504</v>
      </c>
      <c r="R49" s="10">
        <v>504</v>
      </c>
      <c r="S49" s="10">
        <v>4536</v>
      </c>
      <c r="T49" s="10">
        <v>4536</v>
      </c>
      <c r="U49" s="10">
        <v>9936</v>
      </c>
      <c r="V49" s="10">
        <v>12240</v>
      </c>
      <c r="W49" s="10">
        <v>18648</v>
      </c>
      <c r="X49" s="10">
        <v>23832</v>
      </c>
      <c r="Y49" s="10">
        <v>18432</v>
      </c>
      <c r="Z49" s="10">
        <v>13536</v>
      </c>
      <c r="AA49" s="10">
        <v>5328</v>
      </c>
      <c r="AB49" s="10">
        <v>216</v>
      </c>
      <c r="AC49" s="10">
        <v>6048</v>
      </c>
      <c r="AD49" s="10">
        <v>18504</v>
      </c>
      <c r="AE49" s="10">
        <v>30744</v>
      </c>
      <c r="AF49" s="10">
        <v>40320</v>
      </c>
      <c r="AG49" s="10">
        <v>46872</v>
      </c>
      <c r="AH49" s="10">
        <v>47088</v>
      </c>
      <c r="AI49" s="10">
        <v>47376</v>
      </c>
      <c r="AJ49" s="10">
        <v>50472</v>
      </c>
      <c r="AK49" s="10">
        <v>42984</v>
      </c>
      <c r="AL49" s="10">
        <v>36504</v>
      </c>
      <c r="AM49" s="10">
        <v>29880</v>
      </c>
      <c r="AN49" s="10">
        <v>18504</v>
      </c>
      <c r="AO49" s="10">
        <v>14760</v>
      </c>
      <c r="AP49" s="10"/>
      <c r="AQ49" s="10">
        <v>9864</v>
      </c>
      <c r="AR49" s="10">
        <v>5544</v>
      </c>
      <c r="AS49" s="10">
        <v>4248</v>
      </c>
      <c r="AT49" s="10">
        <v>3240</v>
      </c>
      <c r="AU49" s="10">
        <v>2736</v>
      </c>
      <c r="AV49" s="10">
        <v>1728</v>
      </c>
      <c r="AW49" s="10">
        <v>1728</v>
      </c>
      <c r="AX49" s="10">
        <v>1440</v>
      </c>
      <c r="AY49" s="10">
        <v>1728</v>
      </c>
      <c r="AZ49" s="10">
        <v>2016</v>
      </c>
      <c r="BA49" s="10">
        <v>2664</v>
      </c>
      <c r="BB49" s="10">
        <v>8064</v>
      </c>
      <c r="BC49" s="10">
        <v>4392</v>
      </c>
      <c r="BD49" s="10">
        <v>5040</v>
      </c>
      <c r="BE49" s="10">
        <v>5040</v>
      </c>
      <c r="BF49" s="10">
        <v>5040</v>
      </c>
      <c r="BG49" s="10">
        <v>5040</v>
      </c>
      <c r="BH49" s="10">
        <v>5040</v>
      </c>
      <c r="BI49" s="10">
        <v>5040</v>
      </c>
      <c r="BJ49" s="10">
        <v>4680</v>
      </c>
      <c r="BK49" s="10">
        <v>4680</v>
      </c>
      <c r="BL49" s="10">
        <v>4680</v>
      </c>
      <c r="BM49" s="10">
        <v>4680</v>
      </c>
      <c r="BN49" s="10">
        <v>5040</v>
      </c>
      <c r="BO49" s="10">
        <v>5040</v>
      </c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</row>
    <row r="50" spans="1:96" ht="12.75" customHeight="1" x14ac:dyDescent="0.25">
      <c r="A50" s="3">
        <v>145624</v>
      </c>
      <c r="B50" s="3" t="s">
        <v>4</v>
      </c>
      <c r="C50" s="3" t="s">
        <v>33</v>
      </c>
      <c r="D50" s="9">
        <f t="shared" si="1"/>
        <v>145624</v>
      </c>
      <c r="E50" s="3" t="s">
        <v>12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3888</v>
      </c>
      <c r="T50" s="8">
        <v>3888</v>
      </c>
      <c r="U50" s="8">
        <v>8910</v>
      </c>
      <c r="V50" s="8">
        <v>11178</v>
      </c>
      <c r="W50" s="8">
        <v>17658</v>
      </c>
      <c r="X50" s="8">
        <v>22518</v>
      </c>
      <c r="Y50" s="8">
        <v>17496</v>
      </c>
      <c r="Z50" s="8">
        <v>12636</v>
      </c>
      <c r="AA50" s="8">
        <v>4860</v>
      </c>
      <c r="AB50" s="8"/>
      <c r="AC50" s="8">
        <v>5508</v>
      </c>
      <c r="AD50" s="8">
        <v>17496</v>
      </c>
      <c r="AE50" s="8">
        <v>29322</v>
      </c>
      <c r="AF50" s="8">
        <v>38556</v>
      </c>
      <c r="AG50" s="8">
        <v>44874</v>
      </c>
      <c r="AH50" s="8">
        <v>45036</v>
      </c>
      <c r="AI50" s="8">
        <v>45360</v>
      </c>
      <c r="AJ50" s="8">
        <v>48276</v>
      </c>
      <c r="AK50" s="8">
        <v>41148</v>
      </c>
      <c r="AL50" s="8">
        <v>34830</v>
      </c>
      <c r="AM50" s="8">
        <v>28512</v>
      </c>
      <c r="AN50" s="8">
        <v>17658</v>
      </c>
      <c r="AO50" s="8">
        <v>14094</v>
      </c>
      <c r="AP50" s="8"/>
      <c r="AQ50" s="8"/>
      <c r="AR50" s="8">
        <v>9396</v>
      </c>
      <c r="AS50" s="8">
        <v>5184</v>
      </c>
      <c r="AT50" s="8">
        <v>4050</v>
      </c>
      <c r="AU50" s="8">
        <v>3078</v>
      </c>
      <c r="AV50" s="8">
        <v>2592</v>
      </c>
      <c r="AW50" s="8">
        <v>1620</v>
      </c>
      <c r="AX50" s="8">
        <v>1620</v>
      </c>
      <c r="AY50" s="8">
        <v>1296</v>
      </c>
      <c r="AZ50" s="8">
        <v>1620</v>
      </c>
      <c r="BA50" s="8">
        <v>1782</v>
      </c>
      <c r="BB50" s="8">
        <v>2430</v>
      </c>
      <c r="BC50" s="8">
        <v>3726</v>
      </c>
      <c r="BD50" s="8">
        <v>3888</v>
      </c>
      <c r="BE50" s="8">
        <v>4212</v>
      </c>
      <c r="BF50" s="8">
        <v>4860</v>
      </c>
      <c r="BG50" s="8">
        <v>4860</v>
      </c>
      <c r="BH50" s="8">
        <v>4860</v>
      </c>
      <c r="BI50" s="8">
        <v>4860</v>
      </c>
      <c r="BJ50" s="8">
        <v>4860</v>
      </c>
      <c r="BK50" s="8">
        <v>4860</v>
      </c>
      <c r="BL50" s="8">
        <v>4374</v>
      </c>
      <c r="BM50" s="8">
        <v>4374</v>
      </c>
      <c r="BN50" s="8">
        <v>4374</v>
      </c>
      <c r="BO50" s="8">
        <v>9234</v>
      </c>
      <c r="BP50" s="8">
        <v>4860</v>
      </c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</row>
    <row r="51" spans="1:96" ht="12.75" customHeight="1" x14ac:dyDescent="0.25">
      <c r="A51" s="9">
        <v>140834</v>
      </c>
      <c r="B51" s="9" t="s">
        <v>4</v>
      </c>
      <c r="C51" s="9" t="s">
        <v>34</v>
      </c>
      <c r="D51" s="9">
        <f t="shared" si="1"/>
        <v>140834</v>
      </c>
      <c r="E51" s="9" t="s">
        <v>5</v>
      </c>
      <c r="F51" s="10">
        <v>432</v>
      </c>
      <c r="G51" s="10">
        <v>432</v>
      </c>
      <c r="H51" s="10">
        <v>432</v>
      </c>
      <c r="I51" s="10">
        <v>432</v>
      </c>
      <c r="J51" s="10">
        <v>432</v>
      </c>
      <c r="K51" s="10">
        <v>432</v>
      </c>
      <c r="L51" s="10">
        <v>432</v>
      </c>
      <c r="M51" s="10">
        <v>432</v>
      </c>
      <c r="N51" s="10">
        <v>432</v>
      </c>
      <c r="O51" s="10"/>
      <c r="P51" s="10"/>
      <c r="Q51" s="10"/>
      <c r="R51" s="10"/>
      <c r="S51" s="10"/>
      <c r="T51" s="10"/>
      <c r="U51" s="10"/>
      <c r="V51" s="10">
        <v>144</v>
      </c>
      <c r="W51" s="10">
        <v>360</v>
      </c>
      <c r="X51" s="10">
        <v>1008</v>
      </c>
      <c r="Y51" s="10">
        <v>1512</v>
      </c>
      <c r="Z51" s="10">
        <v>2304</v>
      </c>
      <c r="AA51" s="10">
        <v>3528</v>
      </c>
      <c r="AB51" s="10">
        <v>3528</v>
      </c>
      <c r="AC51" s="10">
        <v>4968</v>
      </c>
      <c r="AD51" s="10">
        <v>4032</v>
      </c>
      <c r="AE51" s="10">
        <v>4752</v>
      </c>
      <c r="AF51" s="10">
        <v>4104</v>
      </c>
      <c r="AG51" s="10">
        <v>2592</v>
      </c>
      <c r="AH51" s="10">
        <v>5040</v>
      </c>
      <c r="AI51" s="10">
        <v>5256</v>
      </c>
      <c r="AJ51" s="10">
        <v>7632</v>
      </c>
      <c r="AK51" s="10">
        <v>8928</v>
      </c>
      <c r="AL51" s="10">
        <v>8928</v>
      </c>
      <c r="AM51" s="10">
        <v>8928</v>
      </c>
      <c r="AN51" s="10">
        <v>8928</v>
      </c>
      <c r="AO51" s="10">
        <v>8424</v>
      </c>
      <c r="AP51" s="10">
        <v>7272</v>
      </c>
      <c r="AQ51" s="10">
        <v>6120</v>
      </c>
      <c r="AR51" s="10">
        <v>5040</v>
      </c>
      <c r="AS51" s="10">
        <v>5112</v>
      </c>
      <c r="AT51" s="10">
        <v>4104</v>
      </c>
      <c r="AU51" s="10">
        <v>3024</v>
      </c>
      <c r="AV51" s="10">
        <v>1872</v>
      </c>
      <c r="AW51" s="10">
        <v>936</v>
      </c>
      <c r="AX51" s="10">
        <v>1080</v>
      </c>
      <c r="AY51" s="10">
        <v>1152</v>
      </c>
      <c r="AZ51" s="10">
        <v>936</v>
      </c>
      <c r="BA51" s="10">
        <v>576</v>
      </c>
      <c r="BB51" s="10">
        <v>720</v>
      </c>
      <c r="BC51" s="10">
        <v>864</v>
      </c>
      <c r="BD51" s="10">
        <v>1296</v>
      </c>
      <c r="BE51" s="10">
        <v>1872</v>
      </c>
      <c r="BF51" s="10">
        <v>1944</v>
      </c>
      <c r="BG51" s="10">
        <v>2232</v>
      </c>
      <c r="BH51" s="10">
        <v>2376</v>
      </c>
      <c r="BI51" s="10">
        <v>2448</v>
      </c>
      <c r="BJ51" s="10">
        <v>2520</v>
      </c>
      <c r="BK51" s="10">
        <v>2232</v>
      </c>
      <c r="BL51" s="10">
        <v>1872</v>
      </c>
      <c r="BM51" s="10">
        <v>1584</v>
      </c>
      <c r="BN51" s="10">
        <v>1224</v>
      </c>
      <c r="BO51" s="10">
        <v>1224</v>
      </c>
      <c r="BP51" s="10">
        <v>1224</v>
      </c>
      <c r="BQ51" s="10">
        <v>1224</v>
      </c>
      <c r="BR51" s="10">
        <v>1224</v>
      </c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</row>
    <row r="52" spans="1:96" ht="12.75" customHeight="1" x14ac:dyDescent="0.25">
      <c r="A52" s="3">
        <v>140833</v>
      </c>
      <c r="B52" s="3" t="s">
        <v>4</v>
      </c>
      <c r="C52" s="3" t="s">
        <v>34</v>
      </c>
      <c r="D52" s="9">
        <f t="shared" si="1"/>
        <v>140833</v>
      </c>
      <c r="E52" s="3" t="s">
        <v>12</v>
      </c>
      <c r="F52" s="8">
        <v>486</v>
      </c>
      <c r="G52" s="8">
        <v>486</v>
      </c>
      <c r="H52" s="8">
        <v>486</v>
      </c>
      <c r="I52" s="8">
        <v>486</v>
      </c>
      <c r="J52" s="8">
        <v>486</v>
      </c>
      <c r="K52" s="8"/>
      <c r="L52" s="8"/>
      <c r="M52" s="8"/>
      <c r="N52" s="8"/>
      <c r="O52" s="8"/>
      <c r="P52" s="8"/>
      <c r="Q52" s="8"/>
      <c r="R52" s="8">
        <v>162</v>
      </c>
      <c r="S52" s="8">
        <v>486</v>
      </c>
      <c r="T52" s="8">
        <v>1134</v>
      </c>
      <c r="U52" s="8">
        <v>1782</v>
      </c>
      <c r="V52" s="8">
        <v>2754</v>
      </c>
      <c r="W52" s="8">
        <v>4374</v>
      </c>
      <c r="X52" s="8">
        <v>4374</v>
      </c>
      <c r="Y52" s="8">
        <v>6156</v>
      </c>
      <c r="Z52" s="8">
        <v>4860</v>
      </c>
      <c r="AA52" s="8">
        <v>5832</v>
      </c>
      <c r="AB52" s="8">
        <v>5022</v>
      </c>
      <c r="AC52" s="8">
        <v>3078</v>
      </c>
      <c r="AD52" s="8">
        <v>6156</v>
      </c>
      <c r="AE52" s="8">
        <v>6480</v>
      </c>
      <c r="AF52" s="8">
        <v>9558</v>
      </c>
      <c r="AG52" s="8">
        <v>11178</v>
      </c>
      <c r="AH52" s="8">
        <v>11178</v>
      </c>
      <c r="AI52" s="8">
        <v>11178</v>
      </c>
      <c r="AJ52" s="8">
        <v>11178</v>
      </c>
      <c r="AK52" s="8">
        <v>10530</v>
      </c>
      <c r="AL52" s="8">
        <v>9072</v>
      </c>
      <c r="AM52" s="8">
        <v>7614</v>
      </c>
      <c r="AN52" s="8">
        <v>6318</v>
      </c>
      <c r="AO52" s="8"/>
      <c r="AP52" s="8"/>
      <c r="AQ52" s="8">
        <v>6318</v>
      </c>
      <c r="AR52" s="8">
        <v>5022</v>
      </c>
      <c r="AS52" s="8">
        <v>3726</v>
      </c>
      <c r="AT52" s="8">
        <v>2268</v>
      </c>
      <c r="AU52" s="8">
        <v>1134</v>
      </c>
      <c r="AV52" s="8">
        <v>1296</v>
      </c>
      <c r="AW52" s="8">
        <v>1458</v>
      </c>
      <c r="AX52" s="8">
        <v>1134</v>
      </c>
      <c r="AY52" s="8">
        <v>648</v>
      </c>
      <c r="AZ52" s="8">
        <v>972</v>
      </c>
      <c r="BA52" s="8">
        <v>972</v>
      </c>
      <c r="BB52" s="8">
        <v>1620</v>
      </c>
      <c r="BC52" s="8">
        <v>2268</v>
      </c>
      <c r="BD52" s="8">
        <v>2430</v>
      </c>
      <c r="BE52" s="8">
        <v>2754</v>
      </c>
      <c r="BF52" s="8">
        <v>2916</v>
      </c>
      <c r="BG52" s="8">
        <v>3078</v>
      </c>
      <c r="BH52" s="8">
        <v>3078</v>
      </c>
      <c r="BI52" s="8">
        <v>2754</v>
      </c>
      <c r="BJ52" s="8">
        <v>2268</v>
      </c>
      <c r="BK52" s="8">
        <v>1944</v>
      </c>
      <c r="BL52" s="8">
        <v>1458</v>
      </c>
      <c r="BM52" s="8">
        <v>1458</v>
      </c>
      <c r="BN52" s="8">
        <v>2916</v>
      </c>
      <c r="BO52" s="8">
        <v>1458</v>
      </c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</row>
    <row r="53" spans="1:96" ht="12.75" customHeight="1" x14ac:dyDescent="0.25">
      <c r="A53" s="3">
        <v>140850</v>
      </c>
      <c r="B53" s="3" t="s">
        <v>9</v>
      </c>
      <c r="C53" s="3" t="s">
        <v>35</v>
      </c>
      <c r="D53" s="9">
        <f t="shared" si="1"/>
        <v>140850</v>
      </c>
      <c r="E53" s="3" t="s">
        <v>10</v>
      </c>
      <c r="F53" s="8">
        <v>216</v>
      </c>
      <c r="G53" s="8">
        <v>216</v>
      </c>
      <c r="H53" s="8">
        <v>216</v>
      </c>
      <c r="I53" s="8">
        <v>216</v>
      </c>
      <c r="J53" s="8">
        <v>216</v>
      </c>
      <c r="K53" s="8">
        <v>216</v>
      </c>
      <c r="L53" s="8">
        <v>216</v>
      </c>
      <c r="M53" s="8"/>
      <c r="N53" s="8"/>
      <c r="O53" s="8">
        <v>216</v>
      </c>
      <c r="P53" s="8">
        <v>216</v>
      </c>
      <c r="Q53" s="8">
        <v>504</v>
      </c>
      <c r="R53" s="8">
        <v>648</v>
      </c>
      <c r="S53" s="8">
        <v>648</v>
      </c>
      <c r="T53" s="8">
        <v>648</v>
      </c>
      <c r="U53" s="8">
        <v>648</v>
      </c>
      <c r="V53" s="8">
        <v>1080</v>
      </c>
      <c r="W53" s="8">
        <v>1080</v>
      </c>
      <c r="X53" s="8">
        <v>1080</v>
      </c>
      <c r="Y53" s="8">
        <v>864</v>
      </c>
      <c r="Z53" s="8">
        <v>864</v>
      </c>
      <c r="AA53" s="8">
        <v>864</v>
      </c>
      <c r="AB53" s="8">
        <v>864</v>
      </c>
      <c r="AC53" s="8">
        <v>864</v>
      </c>
      <c r="AD53" s="8">
        <v>864</v>
      </c>
      <c r="AE53" s="8">
        <v>576</v>
      </c>
      <c r="AF53" s="8">
        <v>864</v>
      </c>
      <c r="AG53" s="8">
        <v>864</v>
      </c>
      <c r="AH53" s="8">
        <v>864</v>
      </c>
      <c r="AI53" s="8">
        <v>864</v>
      </c>
      <c r="AJ53" s="8">
        <v>864</v>
      </c>
      <c r="AK53" s="8">
        <v>432</v>
      </c>
      <c r="AL53" s="8">
        <v>432</v>
      </c>
      <c r="AM53" s="8">
        <v>432</v>
      </c>
      <c r="AN53" s="8">
        <v>432</v>
      </c>
      <c r="AO53" s="8">
        <v>432</v>
      </c>
      <c r="AP53" s="8">
        <v>432</v>
      </c>
      <c r="AQ53" s="8">
        <v>432</v>
      </c>
      <c r="AR53" s="8">
        <v>432</v>
      </c>
      <c r="AS53" s="8">
        <v>432</v>
      </c>
      <c r="AT53" s="8">
        <v>432</v>
      </c>
      <c r="AU53" s="8">
        <v>432</v>
      </c>
      <c r="AV53" s="8">
        <v>432</v>
      </c>
      <c r="AW53" s="8">
        <v>432</v>
      </c>
      <c r="AX53" s="8">
        <v>432</v>
      </c>
      <c r="AY53" s="8">
        <v>432</v>
      </c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</row>
    <row r="54" spans="1:96" ht="12.75" customHeight="1" x14ac:dyDescent="0.25">
      <c r="A54" s="9">
        <v>140853</v>
      </c>
      <c r="B54" s="9" t="s">
        <v>9</v>
      </c>
      <c r="C54" s="9" t="s">
        <v>36</v>
      </c>
      <c r="D54" s="9">
        <f t="shared" si="1"/>
        <v>140853</v>
      </c>
      <c r="E54" s="9" t="s">
        <v>10</v>
      </c>
      <c r="F54" s="10">
        <v>72</v>
      </c>
      <c r="G54" s="10">
        <v>72</v>
      </c>
      <c r="H54" s="10">
        <v>72</v>
      </c>
      <c r="I54" s="10">
        <v>72</v>
      </c>
      <c r="J54" s="10">
        <v>72</v>
      </c>
      <c r="K54" s="10">
        <v>72</v>
      </c>
      <c r="L54" s="10">
        <v>72</v>
      </c>
      <c r="M54" s="10">
        <v>72</v>
      </c>
      <c r="N54" s="10">
        <v>72</v>
      </c>
      <c r="O54" s="10">
        <v>288</v>
      </c>
      <c r="P54" s="10">
        <v>144</v>
      </c>
      <c r="Q54" s="10">
        <v>1944</v>
      </c>
      <c r="R54" s="10">
        <v>1944</v>
      </c>
      <c r="S54" s="10">
        <v>3168</v>
      </c>
      <c r="T54" s="10">
        <v>3600</v>
      </c>
      <c r="U54" s="10">
        <v>4824</v>
      </c>
      <c r="V54" s="10">
        <v>6840</v>
      </c>
      <c r="W54" s="10">
        <v>7272</v>
      </c>
      <c r="X54" s="10">
        <v>7272</v>
      </c>
      <c r="Y54" s="10">
        <v>7128</v>
      </c>
      <c r="Z54" s="10">
        <v>7128</v>
      </c>
      <c r="AA54" s="10">
        <v>7128</v>
      </c>
      <c r="AB54" s="10">
        <v>7128</v>
      </c>
      <c r="AC54" s="10">
        <v>7128</v>
      </c>
      <c r="AD54" s="10">
        <v>7128</v>
      </c>
      <c r="AE54" s="10">
        <v>6840</v>
      </c>
      <c r="AF54" s="10">
        <v>7128</v>
      </c>
      <c r="AG54" s="10">
        <v>7128</v>
      </c>
      <c r="AH54" s="10">
        <v>7128</v>
      </c>
      <c r="AI54" s="10">
        <v>6840</v>
      </c>
      <c r="AJ54" s="10">
        <v>7128</v>
      </c>
      <c r="AK54" s="10">
        <v>5256</v>
      </c>
      <c r="AL54" s="10">
        <v>4968</v>
      </c>
      <c r="AM54" s="10">
        <v>3528</v>
      </c>
      <c r="AN54" s="10">
        <v>3528</v>
      </c>
      <c r="AO54" s="10">
        <v>3528</v>
      </c>
      <c r="AP54" s="10">
        <v>1944</v>
      </c>
      <c r="AQ54" s="10">
        <v>1224</v>
      </c>
      <c r="AR54" s="10">
        <v>1944</v>
      </c>
      <c r="AS54" s="10">
        <v>1944</v>
      </c>
      <c r="AT54" s="10">
        <v>1944</v>
      </c>
      <c r="AU54" s="10">
        <v>1944</v>
      </c>
      <c r="AV54" s="10">
        <v>1944</v>
      </c>
      <c r="AW54" s="10">
        <v>1944</v>
      </c>
      <c r="AX54" s="10">
        <v>3096</v>
      </c>
      <c r="AY54" s="10">
        <v>3096</v>
      </c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</row>
    <row r="55" spans="1:96" ht="12.75" customHeight="1" x14ac:dyDescent="0.25">
      <c r="A55" s="9">
        <v>140916</v>
      </c>
      <c r="B55" s="9" t="s">
        <v>4</v>
      </c>
      <c r="C55" s="9" t="s">
        <v>37</v>
      </c>
      <c r="D55" s="9">
        <f t="shared" si="1"/>
        <v>140916</v>
      </c>
      <c r="E55" s="9" t="s">
        <v>38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6840</v>
      </c>
      <c r="R55" s="10">
        <v>10944</v>
      </c>
      <c r="S55" s="10">
        <v>7776</v>
      </c>
      <c r="T55" s="10"/>
      <c r="U55" s="10">
        <v>288</v>
      </c>
      <c r="V55" s="10">
        <v>504</v>
      </c>
      <c r="W55" s="10"/>
      <c r="X55" s="10"/>
      <c r="Y55" s="10"/>
      <c r="Z55" s="10"/>
      <c r="AA55" s="10">
        <v>72</v>
      </c>
      <c r="AB55" s="10">
        <v>144</v>
      </c>
      <c r="AC55" s="10"/>
      <c r="AD55" s="10"/>
      <c r="AE55" s="10">
        <v>4536</v>
      </c>
      <c r="AF55" s="10">
        <v>5112</v>
      </c>
      <c r="AG55" s="10">
        <v>4896</v>
      </c>
      <c r="AH55" s="10">
        <v>3816</v>
      </c>
      <c r="AI55" s="10"/>
      <c r="AJ55" s="10">
        <v>7056</v>
      </c>
      <c r="AK55" s="10">
        <v>6192</v>
      </c>
      <c r="AL55" s="10">
        <v>12888</v>
      </c>
      <c r="AM55" s="10">
        <v>12888</v>
      </c>
      <c r="AN55" s="10">
        <v>9360</v>
      </c>
      <c r="AO55" s="10">
        <v>5040</v>
      </c>
      <c r="AP55" s="10">
        <v>5040</v>
      </c>
      <c r="AQ55" s="10">
        <v>5040</v>
      </c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</row>
    <row r="56" spans="1:96" ht="12.75" customHeight="1" x14ac:dyDescent="0.25">
      <c r="A56" s="9">
        <v>140990</v>
      </c>
      <c r="B56" s="9" t="s">
        <v>4</v>
      </c>
      <c r="C56" s="9" t="s">
        <v>39</v>
      </c>
      <c r="D56" s="9">
        <f t="shared" si="1"/>
        <v>140990</v>
      </c>
      <c r="E56" s="9" t="s">
        <v>5</v>
      </c>
      <c r="F56" s="10">
        <v>72</v>
      </c>
      <c r="G56" s="10">
        <v>72</v>
      </c>
      <c r="H56" s="10">
        <v>72</v>
      </c>
      <c r="I56" s="10">
        <v>72</v>
      </c>
      <c r="J56" s="10">
        <v>72</v>
      </c>
      <c r="K56" s="10">
        <v>576</v>
      </c>
      <c r="L56" s="10">
        <v>576</v>
      </c>
      <c r="M56" s="10">
        <v>576</v>
      </c>
      <c r="N56" s="10">
        <v>576</v>
      </c>
      <c r="O56" s="10">
        <v>576</v>
      </c>
      <c r="P56" s="10">
        <v>576</v>
      </c>
      <c r="Q56" s="10">
        <v>576</v>
      </c>
      <c r="R56" s="10">
        <v>576</v>
      </c>
      <c r="S56" s="10"/>
      <c r="T56" s="10">
        <v>4176</v>
      </c>
      <c r="U56" s="10">
        <v>2952</v>
      </c>
      <c r="V56" s="10">
        <v>504</v>
      </c>
      <c r="W56" s="10">
        <v>1656</v>
      </c>
      <c r="X56" s="10">
        <v>72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</row>
    <row r="57" spans="1:96" ht="12.75" customHeight="1" x14ac:dyDescent="0.25">
      <c r="A57" s="3">
        <v>140993</v>
      </c>
      <c r="B57" s="3" t="s">
        <v>4</v>
      </c>
      <c r="C57" s="3" t="s">
        <v>40</v>
      </c>
      <c r="D57" s="9">
        <f t="shared" si="1"/>
        <v>140993</v>
      </c>
      <c r="E57" s="3" t="s">
        <v>5</v>
      </c>
      <c r="F57" s="8">
        <v>216</v>
      </c>
      <c r="G57" s="8">
        <v>216</v>
      </c>
      <c r="H57" s="8">
        <v>216</v>
      </c>
      <c r="I57" s="8">
        <v>216</v>
      </c>
      <c r="J57" s="8">
        <v>216</v>
      </c>
      <c r="K57" s="8">
        <v>216</v>
      </c>
      <c r="L57" s="8">
        <v>216</v>
      </c>
      <c r="M57" s="8">
        <v>576</v>
      </c>
      <c r="N57" s="8">
        <v>288</v>
      </c>
      <c r="O57" s="8">
        <v>288</v>
      </c>
      <c r="P57" s="8">
        <v>288</v>
      </c>
      <c r="Q57" s="8">
        <v>288</v>
      </c>
      <c r="R57" s="8">
        <v>288</v>
      </c>
      <c r="S57" s="8">
        <v>288</v>
      </c>
      <c r="T57" s="8">
        <v>4680</v>
      </c>
      <c r="U57" s="8">
        <v>1584</v>
      </c>
      <c r="V57" s="8">
        <v>5760</v>
      </c>
      <c r="W57" s="8">
        <v>2592</v>
      </c>
      <c r="X57" s="8">
        <v>792</v>
      </c>
      <c r="Y57" s="8">
        <v>1800</v>
      </c>
      <c r="Z57" s="8">
        <v>432</v>
      </c>
      <c r="AA57" s="8">
        <v>432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</row>
    <row r="58" spans="1:96" ht="12.75" customHeight="1" x14ac:dyDescent="0.25">
      <c r="A58" s="9">
        <v>140994</v>
      </c>
      <c r="B58" s="9" t="s">
        <v>4</v>
      </c>
      <c r="C58" s="9" t="s">
        <v>41</v>
      </c>
      <c r="D58" s="9">
        <f t="shared" si="1"/>
        <v>140994</v>
      </c>
      <c r="E58" s="9" t="s">
        <v>5</v>
      </c>
      <c r="F58" s="10">
        <v>360</v>
      </c>
      <c r="G58" s="10">
        <v>360</v>
      </c>
      <c r="H58" s="10">
        <v>360</v>
      </c>
      <c r="I58" s="10">
        <v>360</v>
      </c>
      <c r="J58" s="10">
        <v>360</v>
      </c>
      <c r="K58" s="10">
        <v>576</v>
      </c>
      <c r="L58" s="10">
        <v>576</v>
      </c>
      <c r="M58" s="10">
        <v>576</v>
      </c>
      <c r="N58" s="10">
        <v>576</v>
      </c>
      <c r="O58" s="10">
        <v>576</v>
      </c>
      <c r="P58" s="10">
        <v>576</v>
      </c>
      <c r="Q58" s="10">
        <v>576</v>
      </c>
      <c r="R58" s="10">
        <v>576</v>
      </c>
      <c r="S58" s="10"/>
      <c r="T58" s="10">
        <v>3672</v>
      </c>
      <c r="U58" s="10">
        <v>3672</v>
      </c>
      <c r="V58" s="10">
        <v>216</v>
      </c>
      <c r="W58" s="10">
        <v>792</v>
      </c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</row>
    <row r="59" spans="1:96" ht="12.75" customHeight="1" x14ac:dyDescent="0.25">
      <c r="A59" s="3">
        <v>140999</v>
      </c>
      <c r="B59" s="3" t="s">
        <v>4</v>
      </c>
      <c r="C59" s="3" t="s">
        <v>42</v>
      </c>
      <c r="D59" s="9">
        <f t="shared" si="1"/>
        <v>140999</v>
      </c>
      <c r="E59" s="3" t="s">
        <v>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5400</v>
      </c>
      <c r="U59" s="8">
        <v>3672</v>
      </c>
      <c r="V59" s="8">
        <v>4896</v>
      </c>
      <c r="W59" s="8">
        <v>3600</v>
      </c>
      <c r="X59" s="8">
        <v>3600</v>
      </c>
      <c r="Y59" s="8">
        <v>1584</v>
      </c>
      <c r="Z59" s="8">
        <v>792</v>
      </c>
      <c r="AA59" s="8">
        <v>792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</row>
    <row r="60" spans="1:96" ht="12.75" customHeight="1" x14ac:dyDescent="0.25">
      <c r="A60" s="9">
        <v>141000</v>
      </c>
      <c r="B60" s="9" t="s">
        <v>4</v>
      </c>
      <c r="C60" s="9" t="s">
        <v>43</v>
      </c>
      <c r="D60" s="9">
        <f t="shared" si="1"/>
        <v>141000</v>
      </c>
      <c r="E60" s="9" t="s">
        <v>5</v>
      </c>
      <c r="F60" s="10"/>
      <c r="G60" s="10"/>
      <c r="H60" s="10"/>
      <c r="I60" s="10"/>
      <c r="J60" s="10"/>
      <c r="K60" s="10">
        <v>576</v>
      </c>
      <c r="L60" s="10">
        <v>576</v>
      </c>
      <c r="M60" s="10">
        <v>576</v>
      </c>
      <c r="N60" s="10">
        <v>576</v>
      </c>
      <c r="O60" s="10">
        <v>576</v>
      </c>
      <c r="P60" s="10">
        <v>576</v>
      </c>
      <c r="Q60" s="10">
        <v>576</v>
      </c>
      <c r="R60" s="10">
        <v>576</v>
      </c>
      <c r="S60" s="10"/>
      <c r="T60" s="10">
        <v>3096</v>
      </c>
      <c r="U60" s="10">
        <v>3096</v>
      </c>
      <c r="V60" s="10">
        <v>1080</v>
      </c>
      <c r="W60" s="10">
        <v>360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</row>
    <row r="61" spans="1:96" ht="12.75" customHeight="1" x14ac:dyDescent="0.25">
      <c r="A61" s="3">
        <v>141015</v>
      </c>
      <c r="B61" s="3" t="s">
        <v>4</v>
      </c>
      <c r="C61" s="3" t="s">
        <v>44</v>
      </c>
      <c r="D61" s="9">
        <f t="shared" si="1"/>
        <v>141015</v>
      </c>
      <c r="E61" s="3" t="s">
        <v>6</v>
      </c>
      <c r="F61" s="8">
        <v>128</v>
      </c>
      <c r="G61" s="8">
        <v>128</v>
      </c>
      <c r="H61" s="8">
        <v>128</v>
      </c>
      <c r="I61" s="8">
        <v>128</v>
      </c>
      <c r="J61" s="8">
        <v>128</v>
      </c>
      <c r="K61" s="8">
        <v>128</v>
      </c>
      <c r="L61" s="8">
        <v>128</v>
      </c>
      <c r="M61" s="8">
        <v>128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</row>
    <row r="62" spans="1:96" ht="12.75" customHeight="1" x14ac:dyDescent="0.25">
      <c r="A62" s="9">
        <v>141103</v>
      </c>
      <c r="B62" s="9" t="s">
        <v>4</v>
      </c>
      <c r="C62" s="9" t="s">
        <v>46</v>
      </c>
      <c r="D62" s="9">
        <f t="shared" si="1"/>
        <v>141103</v>
      </c>
      <c r="E62" s="9" t="s">
        <v>45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>
        <v>3213</v>
      </c>
      <c r="BS62" s="10">
        <v>3213</v>
      </c>
      <c r="BT62" s="10">
        <v>3213</v>
      </c>
      <c r="BU62" s="10">
        <v>3213</v>
      </c>
      <c r="BV62" s="10">
        <v>3213</v>
      </c>
      <c r="BW62" s="10">
        <v>3213</v>
      </c>
      <c r="BX62" s="10">
        <v>3213</v>
      </c>
      <c r="BY62" s="10">
        <v>3213</v>
      </c>
      <c r="BZ62" s="10">
        <v>3213</v>
      </c>
      <c r="CA62" s="10">
        <v>3213</v>
      </c>
      <c r="CB62" s="10">
        <v>3213</v>
      </c>
      <c r="CC62" s="10">
        <v>3213</v>
      </c>
      <c r="CD62" s="10">
        <v>3213</v>
      </c>
      <c r="CE62" s="10">
        <v>3213</v>
      </c>
      <c r="CF62" s="10">
        <v>3213</v>
      </c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</row>
    <row r="63" spans="1:96" ht="12.75" customHeight="1" x14ac:dyDescent="0.25">
      <c r="A63" s="3">
        <v>141101</v>
      </c>
      <c r="B63" s="3" t="s">
        <v>4</v>
      </c>
      <c r="C63" s="3" t="s">
        <v>46</v>
      </c>
      <c r="D63" s="9">
        <f t="shared" si="1"/>
        <v>141101</v>
      </c>
      <c r="E63" s="3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>
        <v>13248</v>
      </c>
      <c r="AT63" s="8">
        <v>13248</v>
      </c>
      <c r="AU63" s="8">
        <v>13248</v>
      </c>
      <c r="AV63" s="8">
        <v>13248</v>
      </c>
      <c r="AW63" s="8">
        <v>13248</v>
      </c>
      <c r="AX63" s="8">
        <v>20880</v>
      </c>
      <c r="AY63" s="8">
        <v>20880</v>
      </c>
      <c r="AZ63" s="8">
        <v>20880</v>
      </c>
      <c r="BA63" s="8">
        <v>20880</v>
      </c>
      <c r="BB63" s="8">
        <v>20880</v>
      </c>
      <c r="BC63" s="8">
        <v>20880</v>
      </c>
      <c r="BD63" s="8">
        <v>20880</v>
      </c>
      <c r="BE63" s="8">
        <v>20880</v>
      </c>
      <c r="BF63" s="8">
        <v>20880</v>
      </c>
      <c r="BG63" s="8">
        <v>20880</v>
      </c>
      <c r="BH63" s="8">
        <v>7560</v>
      </c>
      <c r="BI63" s="8">
        <v>7560</v>
      </c>
      <c r="BJ63" s="8">
        <v>7560</v>
      </c>
      <c r="BK63" s="8">
        <v>7560</v>
      </c>
      <c r="BL63" s="8">
        <v>7560</v>
      </c>
      <c r="BM63" s="8"/>
      <c r="BN63" s="8"/>
      <c r="BO63" s="8"/>
      <c r="BP63" s="8"/>
      <c r="BQ63" s="8"/>
      <c r="BR63" s="8">
        <v>11448</v>
      </c>
      <c r="BS63" s="8">
        <v>11448</v>
      </c>
      <c r="BT63" s="8">
        <v>11448</v>
      </c>
      <c r="BU63" s="8">
        <v>11448</v>
      </c>
      <c r="BV63" s="8">
        <v>11448</v>
      </c>
      <c r="BW63" s="8">
        <v>17136</v>
      </c>
      <c r="BX63" s="8">
        <v>17136</v>
      </c>
      <c r="BY63" s="8">
        <v>17136</v>
      </c>
      <c r="BZ63" s="8">
        <v>17136</v>
      </c>
      <c r="CA63" s="8">
        <v>17136</v>
      </c>
      <c r="CB63" s="8">
        <v>17136</v>
      </c>
      <c r="CC63" s="8">
        <v>17136</v>
      </c>
      <c r="CD63" s="8">
        <v>17136</v>
      </c>
      <c r="CE63" s="8">
        <v>17136</v>
      </c>
      <c r="CF63" s="8">
        <v>17136</v>
      </c>
      <c r="CG63" s="8">
        <v>5688</v>
      </c>
      <c r="CH63" s="8">
        <v>5688</v>
      </c>
      <c r="CI63" s="8">
        <v>5688</v>
      </c>
      <c r="CJ63" s="8">
        <v>5688</v>
      </c>
      <c r="CK63" s="8">
        <v>5688</v>
      </c>
      <c r="CL63" s="8"/>
      <c r="CM63" s="8"/>
      <c r="CN63" s="8"/>
      <c r="CO63" s="8"/>
      <c r="CP63" s="8"/>
      <c r="CQ63" s="8"/>
      <c r="CR63" s="8"/>
    </row>
    <row r="64" spans="1:96" ht="12.75" customHeight="1" x14ac:dyDescent="0.25">
      <c r="A64" s="3">
        <v>141334</v>
      </c>
      <c r="B64" s="3" t="s">
        <v>4</v>
      </c>
      <c r="C64" s="3" t="s">
        <v>47</v>
      </c>
      <c r="D64" s="9">
        <f t="shared" si="1"/>
        <v>141334</v>
      </c>
      <c r="E64" s="3" t="s">
        <v>5</v>
      </c>
      <c r="F64" s="8"/>
      <c r="G64" s="8"/>
      <c r="H64" s="8"/>
      <c r="I64" s="8"/>
      <c r="J64" s="8"/>
      <c r="K64" s="8"/>
      <c r="L64" s="8"/>
      <c r="M64" s="8">
        <v>72</v>
      </c>
      <c r="N64" s="8">
        <v>72</v>
      </c>
      <c r="O64" s="8">
        <v>72</v>
      </c>
      <c r="P64" s="8">
        <v>72</v>
      </c>
      <c r="Q64" s="8">
        <v>432</v>
      </c>
      <c r="R64" s="8">
        <v>432</v>
      </c>
      <c r="S64" s="8">
        <v>720</v>
      </c>
      <c r="T64" s="8">
        <v>576</v>
      </c>
      <c r="U64" s="8">
        <v>3528</v>
      </c>
      <c r="V64" s="8">
        <v>4968</v>
      </c>
      <c r="W64" s="8">
        <v>3600</v>
      </c>
      <c r="X64" s="8">
        <v>4536</v>
      </c>
      <c r="Y64" s="8">
        <v>5760</v>
      </c>
      <c r="Z64" s="8">
        <v>4320</v>
      </c>
      <c r="AA64" s="8">
        <v>5976</v>
      </c>
      <c r="AB64" s="8">
        <v>3888</v>
      </c>
      <c r="AC64" s="8">
        <v>4320</v>
      </c>
      <c r="AD64" s="8">
        <v>4320</v>
      </c>
      <c r="AE64" s="8">
        <v>3744</v>
      </c>
      <c r="AF64" s="8">
        <v>3600</v>
      </c>
      <c r="AG64" s="8">
        <v>4320</v>
      </c>
      <c r="AH64" s="8">
        <v>4968</v>
      </c>
      <c r="AI64" s="8">
        <v>4320</v>
      </c>
      <c r="AJ64" s="8">
        <v>4896</v>
      </c>
      <c r="AK64" s="8">
        <v>3816</v>
      </c>
      <c r="AL64" s="8">
        <v>2952</v>
      </c>
      <c r="AM64" s="8">
        <v>1944</v>
      </c>
      <c r="AN64" s="8">
        <v>2376</v>
      </c>
      <c r="AO64" s="8"/>
      <c r="AP64" s="8"/>
      <c r="AQ64" s="8"/>
      <c r="AR64" s="8">
        <v>1512</v>
      </c>
      <c r="AS64" s="8">
        <v>1512</v>
      </c>
      <c r="AT64" s="8">
        <v>936</v>
      </c>
      <c r="AU64" s="8">
        <v>648</v>
      </c>
      <c r="AV64" s="8">
        <v>1296</v>
      </c>
      <c r="AW64" s="8">
        <v>2016</v>
      </c>
      <c r="AX64" s="8">
        <v>1728</v>
      </c>
      <c r="AY64" s="8">
        <v>936</v>
      </c>
      <c r="AZ64" s="8">
        <v>1512</v>
      </c>
      <c r="BA64" s="8">
        <v>2232</v>
      </c>
      <c r="BB64" s="8">
        <v>2016</v>
      </c>
      <c r="BC64" s="8">
        <v>504</v>
      </c>
      <c r="BD64" s="8">
        <v>504</v>
      </c>
      <c r="BE64" s="8">
        <v>504</v>
      </c>
      <c r="BF64" s="8">
        <v>504</v>
      </c>
      <c r="BG64" s="8">
        <v>504</v>
      </c>
      <c r="BH64" s="8">
        <v>504</v>
      </c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</row>
    <row r="65" spans="1:96" ht="12.75" customHeight="1" x14ac:dyDescent="0.25">
      <c r="A65" s="9">
        <v>141333</v>
      </c>
      <c r="B65" s="9" t="s">
        <v>4</v>
      </c>
      <c r="C65" s="9" t="s">
        <v>47</v>
      </c>
      <c r="D65" s="9">
        <f t="shared" si="1"/>
        <v>141333</v>
      </c>
      <c r="E65" s="9" t="s">
        <v>6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256</v>
      </c>
      <c r="Q65" s="10">
        <v>256</v>
      </c>
      <c r="R65" s="10">
        <v>512</v>
      </c>
      <c r="S65" s="10">
        <v>384</v>
      </c>
      <c r="T65" s="10">
        <v>3200</v>
      </c>
      <c r="U65" s="10">
        <v>4480</v>
      </c>
      <c r="V65" s="10">
        <v>3328</v>
      </c>
      <c r="W65" s="10">
        <v>4096</v>
      </c>
      <c r="X65" s="10">
        <v>5376</v>
      </c>
      <c r="Y65" s="10">
        <v>3968</v>
      </c>
      <c r="Z65" s="10">
        <v>5504</v>
      </c>
      <c r="AA65" s="10">
        <v>3584</v>
      </c>
      <c r="AB65" s="10">
        <v>3968</v>
      </c>
      <c r="AC65" s="10">
        <v>3968</v>
      </c>
      <c r="AD65" s="10">
        <v>3456</v>
      </c>
      <c r="AE65" s="10">
        <v>3328</v>
      </c>
      <c r="AF65" s="10">
        <v>3968</v>
      </c>
      <c r="AG65" s="10">
        <v>4608</v>
      </c>
      <c r="AH65" s="10">
        <v>3968</v>
      </c>
      <c r="AI65" s="10">
        <v>4480</v>
      </c>
      <c r="AJ65" s="10">
        <v>3584</v>
      </c>
      <c r="AK65" s="10">
        <v>2688</v>
      </c>
      <c r="AL65" s="10">
        <v>1792</v>
      </c>
      <c r="AM65" s="10">
        <v>2176</v>
      </c>
      <c r="AN65" s="10"/>
      <c r="AO65" s="10">
        <v>1280</v>
      </c>
      <c r="AP65" s="10">
        <v>1280</v>
      </c>
      <c r="AQ65" s="10">
        <v>768</v>
      </c>
      <c r="AR65" s="10">
        <v>512</v>
      </c>
      <c r="AS65" s="10">
        <v>1152</v>
      </c>
      <c r="AT65" s="10">
        <v>1280</v>
      </c>
      <c r="AU65" s="10">
        <v>1024</v>
      </c>
      <c r="AV65" s="10">
        <v>384</v>
      </c>
      <c r="AW65" s="10">
        <v>896</v>
      </c>
      <c r="AX65" s="10">
        <v>1536</v>
      </c>
      <c r="AY65" s="10">
        <v>1280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</row>
    <row r="66" spans="1:96" ht="12.75" customHeight="1" x14ac:dyDescent="0.25">
      <c r="A66" s="3">
        <v>145533</v>
      </c>
      <c r="B66" s="3" t="s">
        <v>4</v>
      </c>
      <c r="C66" s="3" t="s">
        <v>48</v>
      </c>
      <c r="D66" s="9">
        <f t="shared" si="1"/>
        <v>145533</v>
      </c>
      <c r="E66" s="3" t="s">
        <v>5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v>864</v>
      </c>
      <c r="R66" s="8">
        <v>864</v>
      </c>
      <c r="S66" s="8">
        <v>2448</v>
      </c>
      <c r="T66" s="8">
        <v>936</v>
      </c>
      <c r="U66" s="8">
        <v>6048</v>
      </c>
      <c r="V66" s="8">
        <v>8136</v>
      </c>
      <c r="W66" s="8">
        <v>4680</v>
      </c>
      <c r="X66" s="8">
        <v>6624</v>
      </c>
      <c r="Y66" s="8">
        <v>8640</v>
      </c>
      <c r="Z66" s="8">
        <v>6264</v>
      </c>
      <c r="AA66" s="8">
        <v>5760</v>
      </c>
      <c r="AB66" s="8">
        <v>6264</v>
      </c>
      <c r="AC66" s="8">
        <v>6552</v>
      </c>
      <c r="AD66" s="8">
        <v>4176</v>
      </c>
      <c r="AE66" s="8">
        <v>3024</v>
      </c>
      <c r="AF66" s="8">
        <v>4752</v>
      </c>
      <c r="AG66" s="8">
        <v>6552</v>
      </c>
      <c r="AH66" s="8">
        <v>6192</v>
      </c>
      <c r="AI66" s="8">
        <v>6120</v>
      </c>
      <c r="AJ66" s="8">
        <v>7200</v>
      </c>
      <c r="AK66" s="8">
        <v>5616</v>
      </c>
      <c r="AL66" s="8">
        <v>4896</v>
      </c>
      <c r="AM66" s="8">
        <v>3456</v>
      </c>
      <c r="AN66" s="8">
        <v>3168</v>
      </c>
      <c r="AO66" s="8"/>
      <c r="AP66" s="8"/>
      <c r="AQ66" s="8"/>
      <c r="AR66" s="8">
        <v>3888</v>
      </c>
      <c r="AS66" s="8">
        <v>2808</v>
      </c>
      <c r="AT66" s="8">
        <v>2304</v>
      </c>
      <c r="AU66" s="8">
        <v>1728</v>
      </c>
      <c r="AV66" s="8">
        <v>2448</v>
      </c>
      <c r="AW66" s="8">
        <v>1728</v>
      </c>
      <c r="AX66" s="8">
        <v>1728</v>
      </c>
      <c r="AY66" s="8">
        <v>1728</v>
      </c>
      <c r="AZ66" s="8">
        <v>1728</v>
      </c>
      <c r="BA66" s="8">
        <v>1728</v>
      </c>
      <c r="BB66" s="8">
        <v>1728</v>
      </c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</row>
    <row r="67" spans="1:96" ht="12.75" customHeight="1" x14ac:dyDescent="0.25">
      <c r="A67" s="9">
        <v>145536</v>
      </c>
      <c r="B67" s="9" t="s">
        <v>4</v>
      </c>
      <c r="C67" s="9" t="s">
        <v>48</v>
      </c>
      <c r="D67" s="9">
        <f t="shared" si="1"/>
        <v>145536</v>
      </c>
      <c r="E67" s="9" t="s">
        <v>6</v>
      </c>
      <c r="F67" s="10">
        <v>128</v>
      </c>
      <c r="G67" s="10">
        <v>128</v>
      </c>
      <c r="H67" s="10">
        <v>128</v>
      </c>
      <c r="I67" s="10">
        <v>128</v>
      </c>
      <c r="J67" s="10">
        <v>128</v>
      </c>
      <c r="K67" s="10">
        <v>512</v>
      </c>
      <c r="L67" s="10">
        <v>512</v>
      </c>
      <c r="M67" s="10">
        <v>512</v>
      </c>
      <c r="N67" s="10">
        <v>512</v>
      </c>
      <c r="O67" s="10">
        <v>640</v>
      </c>
      <c r="P67" s="10">
        <v>1408</v>
      </c>
      <c r="Q67" s="10">
        <v>1408</v>
      </c>
      <c r="R67" s="10">
        <v>2816</v>
      </c>
      <c r="S67" s="10">
        <v>896</v>
      </c>
      <c r="T67" s="10">
        <v>5760</v>
      </c>
      <c r="U67" s="10">
        <v>7808</v>
      </c>
      <c r="V67" s="10">
        <v>4480</v>
      </c>
      <c r="W67" s="10">
        <v>6144</v>
      </c>
      <c r="X67" s="10">
        <v>8064</v>
      </c>
      <c r="Y67" s="10">
        <v>5888</v>
      </c>
      <c r="Z67" s="10">
        <v>5376</v>
      </c>
      <c r="AA67" s="10">
        <v>5888</v>
      </c>
      <c r="AB67" s="10">
        <v>6144</v>
      </c>
      <c r="AC67" s="10">
        <v>3840</v>
      </c>
      <c r="AD67" s="10">
        <v>2816</v>
      </c>
      <c r="AE67" s="10">
        <v>4352</v>
      </c>
      <c r="AF67" s="10">
        <v>6144</v>
      </c>
      <c r="AG67" s="10">
        <v>5760</v>
      </c>
      <c r="AH67" s="10">
        <v>5632</v>
      </c>
      <c r="AI67" s="10">
        <v>6656</v>
      </c>
      <c r="AJ67" s="10">
        <v>5248</v>
      </c>
      <c r="AK67" s="10">
        <v>4480</v>
      </c>
      <c r="AL67" s="10">
        <v>3200</v>
      </c>
      <c r="AM67" s="10">
        <v>2944</v>
      </c>
      <c r="AN67" s="10"/>
      <c r="AO67" s="10">
        <v>3584</v>
      </c>
      <c r="AP67" s="10">
        <v>2560</v>
      </c>
      <c r="AQ67" s="10">
        <v>2048</v>
      </c>
      <c r="AR67" s="10">
        <v>1536</v>
      </c>
      <c r="AS67" s="10">
        <v>2176</v>
      </c>
      <c r="AT67" s="10">
        <v>1536</v>
      </c>
      <c r="AU67" s="10">
        <v>1536</v>
      </c>
      <c r="AV67" s="10">
        <v>1536</v>
      </c>
      <c r="AW67" s="10">
        <v>1536</v>
      </c>
      <c r="AX67" s="10">
        <v>1536</v>
      </c>
      <c r="AY67" s="10">
        <v>1536</v>
      </c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</row>
    <row r="68" spans="1:96" ht="12.75" customHeight="1" x14ac:dyDescent="0.25">
      <c r="A68" s="3">
        <v>145532</v>
      </c>
      <c r="B68" s="3" t="s">
        <v>4</v>
      </c>
      <c r="C68" s="3" t="s">
        <v>49</v>
      </c>
      <c r="D68" s="9">
        <f t="shared" si="1"/>
        <v>145532</v>
      </c>
      <c r="E68" s="3" t="s">
        <v>5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>
        <v>1152</v>
      </c>
      <c r="V68" s="8">
        <v>1296</v>
      </c>
      <c r="W68" s="8">
        <v>1872</v>
      </c>
      <c r="X68" s="8">
        <v>1296</v>
      </c>
      <c r="Y68" s="8">
        <v>1296</v>
      </c>
      <c r="Z68" s="8">
        <v>1296</v>
      </c>
      <c r="AA68" s="8">
        <v>1296</v>
      </c>
      <c r="AB68" s="8">
        <v>1296</v>
      </c>
      <c r="AC68" s="8">
        <v>1296</v>
      </c>
      <c r="AD68" s="8">
        <v>1296</v>
      </c>
      <c r="AE68" s="8">
        <v>1296</v>
      </c>
      <c r="AF68" s="8">
        <v>1296</v>
      </c>
      <c r="AG68" s="8">
        <v>1656</v>
      </c>
      <c r="AH68" s="8">
        <v>1296</v>
      </c>
      <c r="AI68" s="8">
        <v>1872</v>
      </c>
      <c r="AJ68" s="8">
        <v>1296</v>
      </c>
      <c r="AK68" s="8">
        <v>1296</v>
      </c>
      <c r="AL68" s="8">
        <v>1296</v>
      </c>
      <c r="AM68" s="8">
        <v>936</v>
      </c>
      <c r="AN68" s="8">
        <v>936</v>
      </c>
      <c r="AO68" s="8"/>
      <c r="AP68" s="8"/>
      <c r="AQ68" s="8"/>
      <c r="AR68" s="8">
        <v>1080</v>
      </c>
      <c r="AS68" s="8">
        <v>792</v>
      </c>
      <c r="AT68" s="8">
        <v>864</v>
      </c>
      <c r="AU68" s="8">
        <v>504</v>
      </c>
      <c r="AV68" s="8">
        <v>504</v>
      </c>
      <c r="AW68" s="8">
        <v>504</v>
      </c>
      <c r="AX68" s="8">
        <v>504</v>
      </c>
      <c r="AY68" s="8">
        <v>504</v>
      </c>
      <c r="AZ68" s="8">
        <v>504</v>
      </c>
      <c r="BA68" s="8">
        <v>504</v>
      </c>
      <c r="BB68" s="8">
        <v>504</v>
      </c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</row>
    <row r="69" spans="1:96" ht="12.75" customHeight="1" x14ac:dyDescent="0.25">
      <c r="A69" s="9">
        <v>145537</v>
      </c>
      <c r="B69" s="9" t="s">
        <v>4</v>
      </c>
      <c r="C69" s="9" t="s">
        <v>49</v>
      </c>
      <c r="D69" s="9">
        <f t="shared" si="1"/>
        <v>145537</v>
      </c>
      <c r="E69" s="9" t="s">
        <v>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v>1024</v>
      </c>
      <c r="U69" s="10">
        <v>1152</v>
      </c>
      <c r="V69" s="10">
        <v>1664</v>
      </c>
      <c r="W69" s="10">
        <v>1152</v>
      </c>
      <c r="X69" s="10">
        <v>1152</v>
      </c>
      <c r="Y69" s="10">
        <v>1152</v>
      </c>
      <c r="Z69" s="10">
        <v>1152</v>
      </c>
      <c r="AA69" s="10">
        <v>1152</v>
      </c>
      <c r="AB69" s="10">
        <v>1152</v>
      </c>
      <c r="AC69" s="10">
        <v>1152</v>
      </c>
      <c r="AD69" s="10">
        <v>1152</v>
      </c>
      <c r="AE69" s="10">
        <v>1152</v>
      </c>
      <c r="AF69" s="10">
        <v>1536</v>
      </c>
      <c r="AG69" s="10">
        <v>1152</v>
      </c>
      <c r="AH69" s="10">
        <v>1664</v>
      </c>
      <c r="AI69" s="10">
        <v>1152</v>
      </c>
      <c r="AJ69" s="10">
        <v>1152</v>
      </c>
      <c r="AK69" s="10">
        <v>1152</v>
      </c>
      <c r="AL69" s="10">
        <v>896</v>
      </c>
      <c r="AM69" s="10">
        <v>896</v>
      </c>
      <c r="AN69" s="10"/>
      <c r="AO69" s="10">
        <v>896</v>
      </c>
      <c r="AP69" s="10">
        <v>640</v>
      </c>
      <c r="AQ69" s="10">
        <v>768</v>
      </c>
      <c r="AR69" s="10">
        <v>384</v>
      </c>
      <c r="AS69" s="10">
        <v>384</v>
      </c>
      <c r="AT69" s="10">
        <v>384</v>
      </c>
      <c r="AU69" s="10">
        <v>384</v>
      </c>
      <c r="AV69" s="10">
        <v>384</v>
      </c>
      <c r="AW69" s="10">
        <v>384</v>
      </c>
      <c r="AX69" s="10">
        <v>384</v>
      </c>
      <c r="AY69" s="10">
        <v>384</v>
      </c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</row>
    <row r="70" spans="1:96" ht="12.75" customHeight="1" x14ac:dyDescent="0.25">
      <c r="A70" s="3">
        <v>141339</v>
      </c>
      <c r="B70" s="3" t="s">
        <v>4</v>
      </c>
      <c r="C70" s="3" t="s">
        <v>50</v>
      </c>
      <c r="D70" s="9">
        <f t="shared" ref="D70:D79" si="2">VLOOKUP(A70,rngph,1,FALSE)</f>
        <v>141339</v>
      </c>
      <c r="E70" s="3" t="s">
        <v>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v>360</v>
      </c>
      <c r="R70" s="8">
        <v>360</v>
      </c>
      <c r="S70" s="8">
        <v>2520</v>
      </c>
      <c r="T70" s="8">
        <v>1152</v>
      </c>
      <c r="U70" s="8">
        <v>5544</v>
      </c>
      <c r="V70" s="8">
        <v>4680</v>
      </c>
      <c r="W70" s="8">
        <v>7344</v>
      </c>
      <c r="X70" s="8">
        <v>7632</v>
      </c>
      <c r="Y70" s="8">
        <v>8136</v>
      </c>
      <c r="Z70" s="8">
        <v>6192</v>
      </c>
      <c r="AA70" s="8">
        <v>6048</v>
      </c>
      <c r="AB70" s="8">
        <v>6552</v>
      </c>
      <c r="AC70" s="8">
        <v>7056</v>
      </c>
      <c r="AD70" s="8">
        <v>7992</v>
      </c>
      <c r="AE70" s="8">
        <v>3240</v>
      </c>
      <c r="AF70" s="8">
        <v>3312</v>
      </c>
      <c r="AG70" s="8">
        <v>3024</v>
      </c>
      <c r="AH70" s="8">
        <v>1584</v>
      </c>
      <c r="AI70" s="8">
        <v>6264</v>
      </c>
      <c r="AJ70" s="8">
        <v>2520</v>
      </c>
      <c r="AK70" s="8">
        <v>2520</v>
      </c>
      <c r="AL70" s="8">
        <v>5400</v>
      </c>
      <c r="AM70" s="8">
        <v>360</v>
      </c>
      <c r="AN70" s="8">
        <v>2880</v>
      </c>
      <c r="AO70" s="8"/>
      <c r="AP70" s="8"/>
      <c r="AQ70" s="8"/>
      <c r="AR70" s="8">
        <v>360</v>
      </c>
      <c r="AS70" s="8">
        <v>1224</v>
      </c>
      <c r="AT70" s="8">
        <v>1584</v>
      </c>
      <c r="AU70" s="8">
        <v>1368</v>
      </c>
      <c r="AV70" s="8">
        <v>1800</v>
      </c>
      <c r="AW70" s="8">
        <v>2160</v>
      </c>
      <c r="AX70" s="8">
        <v>1944</v>
      </c>
      <c r="AY70" s="8">
        <v>1944</v>
      </c>
      <c r="AZ70" s="8">
        <v>2880</v>
      </c>
      <c r="BA70" s="8">
        <v>2016</v>
      </c>
      <c r="BB70" s="8">
        <v>2088</v>
      </c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</row>
    <row r="71" spans="1:96" ht="12.75" customHeight="1" x14ac:dyDescent="0.25">
      <c r="A71" s="9">
        <v>141340</v>
      </c>
      <c r="B71" s="9" t="s">
        <v>4</v>
      </c>
      <c r="C71" s="9" t="s">
        <v>50</v>
      </c>
      <c r="D71" s="9">
        <f t="shared" si="2"/>
        <v>141340</v>
      </c>
      <c r="E71" s="9" t="s">
        <v>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384</v>
      </c>
      <c r="Q71" s="10">
        <v>384</v>
      </c>
      <c r="R71" s="10">
        <v>2688</v>
      </c>
      <c r="S71" s="10">
        <v>1280</v>
      </c>
      <c r="T71" s="10">
        <v>5760</v>
      </c>
      <c r="U71" s="10">
        <v>4992</v>
      </c>
      <c r="V71" s="10">
        <v>7808</v>
      </c>
      <c r="W71" s="10">
        <v>8064</v>
      </c>
      <c r="X71" s="10">
        <v>8704</v>
      </c>
      <c r="Y71" s="10">
        <v>6656</v>
      </c>
      <c r="Z71" s="10">
        <v>6400</v>
      </c>
      <c r="AA71" s="10">
        <v>6784</v>
      </c>
      <c r="AB71" s="10">
        <v>7552</v>
      </c>
      <c r="AC71" s="10">
        <v>8448</v>
      </c>
      <c r="AD71" s="10">
        <v>3456</v>
      </c>
      <c r="AE71" s="10">
        <v>3584</v>
      </c>
      <c r="AF71" s="10">
        <v>3200</v>
      </c>
      <c r="AG71" s="10">
        <v>1792</v>
      </c>
      <c r="AH71" s="10">
        <v>6656</v>
      </c>
      <c r="AI71" s="10">
        <v>2688</v>
      </c>
      <c r="AJ71" s="10">
        <v>2688</v>
      </c>
      <c r="AK71" s="10">
        <v>5760</v>
      </c>
      <c r="AL71" s="10">
        <v>384</v>
      </c>
      <c r="AM71" s="10">
        <v>3072</v>
      </c>
      <c r="AN71" s="10"/>
      <c r="AO71" s="10">
        <v>384</v>
      </c>
      <c r="AP71" s="10">
        <v>1280</v>
      </c>
      <c r="AQ71" s="10">
        <v>1664</v>
      </c>
      <c r="AR71" s="10">
        <v>1408</v>
      </c>
      <c r="AS71" s="10">
        <v>1792</v>
      </c>
      <c r="AT71" s="10">
        <v>2304</v>
      </c>
      <c r="AU71" s="10">
        <v>2048</v>
      </c>
      <c r="AV71" s="10">
        <v>2048</v>
      </c>
      <c r="AW71" s="10">
        <v>3072</v>
      </c>
      <c r="AX71" s="10">
        <v>2176</v>
      </c>
      <c r="AY71" s="10">
        <v>2176</v>
      </c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</row>
    <row r="72" spans="1:96" ht="12.75" customHeight="1" x14ac:dyDescent="0.25">
      <c r="A72" s="3">
        <v>145534</v>
      </c>
      <c r="B72" s="3" t="s">
        <v>4</v>
      </c>
      <c r="C72" s="3" t="s">
        <v>51</v>
      </c>
      <c r="D72" s="9">
        <f t="shared" si="2"/>
        <v>145534</v>
      </c>
      <c r="E72" s="3" t="s">
        <v>5</v>
      </c>
      <c r="F72" s="8"/>
      <c r="G72" s="8"/>
      <c r="H72" s="8"/>
      <c r="I72" s="8"/>
      <c r="J72" s="8"/>
      <c r="K72" s="8"/>
      <c r="L72" s="8"/>
      <c r="M72" s="8">
        <v>216</v>
      </c>
      <c r="N72" s="8">
        <v>216</v>
      </c>
      <c r="O72" s="8">
        <v>216</v>
      </c>
      <c r="P72" s="8">
        <v>216</v>
      </c>
      <c r="Q72" s="8">
        <v>1080</v>
      </c>
      <c r="R72" s="8">
        <v>1080</v>
      </c>
      <c r="S72" s="8">
        <v>1080</v>
      </c>
      <c r="T72" s="8">
        <v>1080</v>
      </c>
      <c r="U72" s="8">
        <v>3456</v>
      </c>
      <c r="V72" s="8">
        <v>4752</v>
      </c>
      <c r="W72" s="8">
        <v>6048</v>
      </c>
      <c r="X72" s="8">
        <v>4752</v>
      </c>
      <c r="Y72" s="8">
        <v>5472</v>
      </c>
      <c r="Z72" s="8">
        <v>4536</v>
      </c>
      <c r="AA72" s="8">
        <v>5760</v>
      </c>
      <c r="AB72" s="8">
        <v>4248</v>
      </c>
      <c r="AC72" s="8">
        <v>4536</v>
      </c>
      <c r="AD72" s="8">
        <v>3744</v>
      </c>
      <c r="AE72" s="8">
        <v>3744</v>
      </c>
      <c r="AF72" s="8">
        <v>2592</v>
      </c>
      <c r="AG72" s="8">
        <v>5112</v>
      </c>
      <c r="AH72" s="8">
        <v>4824</v>
      </c>
      <c r="AI72" s="8">
        <v>4536</v>
      </c>
      <c r="AJ72" s="8">
        <v>4536</v>
      </c>
      <c r="AK72" s="8">
        <v>3600</v>
      </c>
      <c r="AL72" s="8">
        <v>3600</v>
      </c>
      <c r="AM72" s="8">
        <v>2880</v>
      </c>
      <c r="AN72" s="8">
        <v>2880</v>
      </c>
      <c r="AO72" s="8"/>
      <c r="AP72" s="8"/>
      <c r="AQ72" s="8"/>
      <c r="AR72" s="8">
        <v>1584</v>
      </c>
      <c r="AS72" s="8">
        <v>1656</v>
      </c>
      <c r="AT72" s="8">
        <v>1800</v>
      </c>
      <c r="AU72" s="8">
        <v>1368</v>
      </c>
      <c r="AV72" s="8">
        <v>1368</v>
      </c>
      <c r="AW72" s="8">
        <v>1872</v>
      </c>
      <c r="AX72" s="8">
        <v>1872</v>
      </c>
      <c r="AY72" s="8">
        <v>1872</v>
      </c>
      <c r="AZ72" s="8">
        <v>1872</v>
      </c>
      <c r="BA72" s="8">
        <v>1872</v>
      </c>
      <c r="BB72" s="8">
        <v>1872</v>
      </c>
      <c r="BC72" s="8">
        <v>504</v>
      </c>
      <c r="BD72" s="8">
        <v>504</v>
      </c>
      <c r="BE72" s="8">
        <v>504</v>
      </c>
      <c r="BF72" s="8">
        <v>504</v>
      </c>
      <c r="BG72" s="8">
        <v>504</v>
      </c>
      <c r="BH72" s="8">
        <v>504</v>
      </c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</row>
    <row r="73" spans="1:96" ht="12.75" customHeight="1" x14ac:dyDescent="0.25">
      <c r="A73" s="9">
        <v>145538</v>
      </c>
      <c r="B73" s="9" t="s">
        <v>4</v>
      </c>
      <c r="C73" s="9" t="s">
        <v>51</v>
      </c>
      <c r="D73" s="9">
        <f t="shared" si="2"/>
        <v>145538</v>
      </c>
      <c r="E73" s="9" t="s">
        <v>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768</v>
      </c>
      <c r="Q73" s="10">
        <v>768</v>
      </c>
      <c r="R73" s="10">
        <v>768</v>
      </c>
      <c r="S73" s="10">
        <v>768</v>
      </c>
      <c r="T73" s="10">
        <v>2944</v>
      </c>
      <c r="U73" s="10">
        <v>4224</v>
      </c>
      <c r="V73" s="10">
        <v>5376</v>
      </c>
      <c r="W73" s="10">
        <v>4224</v>
      </c>
      <c r="X73" s="10">
        <v>5120</v>
      </c>
      <c r="Y73" s="10">
        <v>4224</v>
      </c>
      <c r="Z73" s="10">
        <v>5376</v>
      </c>
      <c r="AA73" s="10">
        <v>3968</v>
      </c>
      <c r="AB73" s="10">
        <v>4224</v>
      </c>
      <c r="AC73" s="10">
        <v>3456</v>
      </c>
      <c r="AD73" s="10">
        <v>3456</v>
      </c>
      <c r="AE73" s="10">
        <v>2304</v>
      </c>
      <c r="AF73" s="10">
        <v>4736</v>
      </c>
      <c r="AG73" s="10">
        <v>4480</v>
      </c>
      <c r="AH73" s="10">
        <v>4224</v>
      </c>
      <c r="AI73" s="10">
        <v>4224</v>
      </c>
      <c r="AJ73" s="10">
        <v>3328</v>
      </c>
      <c r="AK73" s="10">
        <v>3328</v>
      </c>
      <c r="AL73" s="10">
        <v>2688</v>
      </c>
      <c r="AM73" s="10">
        <v>2688</v>
      </c>
      <c r="AN73" s="10"/>
      <c r="AO73" s="10">
        <v>1408</v>
      </c>
      <c r="AP73" s="10">
        <v>1408</v>
      </c>
      <c r="AQ73" s="10">
        <v>1664</v>
      </c>
      <c r="AR73" s="10">
        <v>1152</v>
      </c>
      <c r="AS73" s="10">
        <v>1152</v>
      </c>
      <c r="AT73" s="10">
        <v>1152</v>
      </c>
      <c r="AU73" s="10">
        <v>1152</v>
      </c>
      <c r="AV73" s="10">
        <v>1152</v>
      </c>
      <c r="AW73" s="10">
        <v>1152</v>
      </c>
      <c r="AX73" s="10">
        <v>1152</v>
      </c>
      <c r="AY73" s="10">
        <v>1152</v>
      </c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</row>
    <row r="74" spans="1:96" ht="12.75" customHeight="1" x14ac:dyDescent="0.25">
      <c r="A74" s="3">
        <v>145535</v>
      </c>
      <c r="B74" s="3" t="s">
        <v>4</v>
      </c>
      <c r="C74" s="3" t="s">
        <v>52</v>
      </c>
      <c r="D74" s="9">
        <f t="shared" si="2"/>
        <v>145535</v>
      </c>
      <c r="E74" s="3" t="s">
        <v>5</v>
      </c>
      <c r="F74" s="8">
        <v>72</v>
      </c>
      <c r="G74" s="8">
        <v>72</v>
      </c>
      <c r="H74" s="8">
        <v>72</v>
      </c>
      <c r="I74" s="8">
        <v>72</v>
      </c>
      <c r="J74" s="8">
        <v>72</v>
      </c>
      <c r="K74" s="8">
        <v>72</v>
      </c>
      <c r="L74" s="8">
        <v>72</v>
      </c>
      <c r="M74" s="8">
        <v>72</v>
      </c>
      <c r="N74" s="8">
        <v>72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</row>
    <row r="75" spans="1:96" ht="12.75" customHeight="1" x14ac:dyDescent="0.25">
      <c r="A75" s="9">
        <v>145539</v>
      </c>
      <c r="B75" s="9" t="s">
        <v>4</v>
      </c>
      <c r="C75" s="9" t="s">
        <v>52</v>
      </c>
      <c r="D75" s="9">
        <f t="shared" si="2"/>
        <v>145539</v>
      </c>
      <c r="E75" s="9" t="s">
        <v>6</v>
      </c>
      <c r="F75" s="10">
        <v>256</v>
      </c>
      <c r="G75" s="10">
        <v>256</v>
      </c>
      <c r="H75" s="10">
        <v>256</v>
      </c>
      <c r="I75" s="10">
        <v>256</v>
      </c>
      <c r="J75" s="10">
        <v>256</v>
      </c>
      <c r="K75" s="10">
        <v>256</v>
      </c>
      <c r="L75" s="10">
        <v>256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</row>
    <row r="76" spans="1:96" ht="12.75" customHeight="1" x14ac:dyDescent="0.25">
      <c r="A76" s="3">
        <v>141791</v>
      </c>
      <c r="B76" s="3" t="s">
        <v>4</v>
      </c>
      <c r="C76" s="3" t="s">
        <v>53</v>
      </c>
      <c r="D76" s="9">
        <f t="shared" si="2"/>
        <v>141791</v>
      </c>
      <c r="E76" s="3" t="s">
        <v>6</v>
      </c>
      <c r="F76" s="8">
        <v>256</v>
      </c>
      <c r="G76" s="8">
        <v>256</v>
      </c>
      <c r="H76" s="8">
        <v>256</v>
      </c>
      <c r="I76" s="8">
        <v>256</v>
      </c>
      <c r="J76" s="8">
        <v>256</v>
      </c>
      <c r="K76" s="8"/>
      <c r="L76" s="8"/>
      <c r="M76" s="8"/>
      <c r="N76" s="8"/>
      <c r="O76" s="8"/>
      <c r="P76" s="8"/>
      <c r="Q76" s="8">
        <v>1408</v>
      </c>
      <c r="R76" s="8">
        <v>1408</v>
      </c>
      <c r="S76" s="8">
        <v>11904</v>
      </c>
      <c r="T76" s="8">
        <v>11904</v>
      </c>
      <c r="U76" s="8">
        <v>18176</v>
      </c>
      <c r="V76" s="8">
        <v>19328</v>
      </c>
      <c r="W76" s="8">
        <v>19072</v>
      </c>
      <c r="X76" s="8">
        <v>22016</v>
      </c>
      <c r="Y76" s="8">
        <v>21632</v>
      </c>
      <c r="Z76" s="8">
        <v>22656</v>
      </c>
      <c r="AA76" s="8">
        <v>8832</v>
      </c>
      <c r="AB76" s="8">
        <v>12288</v>
      </c>
      <c r="AC76" s="8">
        <v>15616</v>
      </c>
      <c r="AD76" s="8">
        <v>15744</v>
      </c>
      <c r="AE76" s="8">
        <v>18176</v>
      </c>
      <c r="AF76" s="8">
        <v>14336</v>
      </c>
      <c r="AG76" s="8">
        <v>6912</v>
      </c>
      <c r="AH76" s="8">
        <v>20736</v>
      </c>
      <c r="AI76" s="8">
        <v>21376</v>
      </c>
      <c r="AJ76" s="8">
        <v>17536</v>
      </c>
      <c r="AK76" s="8">
        <v>22400</v>
      </c>
      <c r="AL76" s="8">
        <v>24448</v>
      </c>
      <c r="AM76" s="8">
        <v>10624</v>
      </c>
      <c r="AN76" s="8">
        <v>7168</v>
      </c>
      <c r="AO76" s="8">
        <v>6912</v>
      </c>
      <c r="AP76" s="8">
        <v>3712</v>
      </c>
      <c r="AQ76" s="8">
        <v>3712</v>
      </c>
      <c r="AR76" s="8">
        <v>2688</v>
      </c>
      <c r="AS76" s="8">
        <v>2688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</row>
    <row r="77" spans="1:96" ht="12.75" customHeight="1" x14ac:dyDescent="0.25">
      <c r="A77" s="9">
        <v>141792</v>
      </c>
      <c r="B77" s="9" t="s">
        <v>4</v>
      </c>
      <c r="C77" s="9" t="s">
        <v>54</v>
      </c>
      <c r="D77" s="9">
        <f t="shared" si="2"/>
        <v>141792</v>
      </c>
      <c r="E77" s="9" t="s">
        <v>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896</v>
      </c>
      <c r="R77" s="10">
        <v>896</v>
      </c>
      <c r="S77" s="10">
        <v>896</v>
      </c>
      <c r="T77" s="10">
        <v>896</v>
      </c>
      <c r="U77" s="10">
        <v>896</v>
      </c>
      <c r="V77" s="10">
        <v>896</v>
      </c>
      <c r="W77" s="10">
        <v>896</v>
      </c>
      <c r="X77" s="10">
        <v>1536</v>
      </c>
      <c r="Y77" s="10">
        <v>1536</v>
      </c>
      <c r="Z77" s="10">
        <v>1536</v>
      </c>
      <c r="AA77" s="10">
        <v>640</v>
      </c>
      <c r="AB77" s="10">
        <v>1664</v>
      </c>
      <c r="AC77" s="10">
        <v>1152</v>
      </c>
      <c r="AD77" s="10">
        <v>2560</v>
      </c>
      <c r="AE77" s="10">
        <v>640</v>
      </c>
      <c r="AF77" s="10"/>
      <c r="AG77" s="10"/>
      <c r="AH77" s="10">
        <v>256</v>
      </c>
      <c r="AI77" s="10">
        <v>2560</v>
      </c>
      <c r="AJ77" s="10">
        <v>2560</v>
      </c>
      <c r="AK77" s="10">
        <v>1024</v>
      </c>
      <c r="AL77" s="10">
        <v>2560</v>
      </c>
      <c r="AM77" s="10">
        <v>2304</v>
      </c>
      <c r="AN77" s="10"/>
      <c r="AO77" s="10">
        <v>2176</v>
      </c>
      <c r="AP77" s="10">
        <v>2176</v>
      </c>
      <c r="AQ77" s="10">
        <v>2176</v>
      </c>
      <c r="AR77" s="10">
        <v>2176</v>
      </c>
      <c r="AS77" s="10">
        <v>2176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</row>
    <row r="78" spans="1:96" ht="12.75" customHeight="1" x14ac:dyDescent="0.25">
      <c r="A78" s="9">
        <v>141800</v>
      </c>
      <c r="B78" s="9" t="s">
        <v>4</v>
      </c>
      <c r="C78" s="9" t="s">
        <v>55</v>
      </c>
      <c r="D78" s="9">
        <f t="shared" si="2"/>
        <v>141800</v>
      </c>
      <c r="E78" s="9" t="s">
        <v>6</v>
      </c>
      <c r="F78" s="10">
        <v>384</v>
      </c>
      <c r="G78" s="10">
        <v>384</v>
      </c>
      <c r="H78" s="10">
        <v>384</v>
      </c>
      <c r="I78" s="10">
        <v>384</v>
      </c>
      <c r="J78" s="10">
        <v>384</v>
      </c>
      <c r="K78" s="10"/>
      <c r="L78" s="10"/>
      <c r="M78" s="10"/>
      <c r="N78" s="10"/>
      <c r="O78" s="10"/>
      <c r="P78" s="10"/>
      <c r="Q78" s="10"/>
      <c r="R78" s="10">
        <v>4096</v>
      </c>
      <c r="S78" s="10">
        <v>4096</v>
      </c>
      <c r="T78" s="10">
        <v>6912</v>
      </c>
      <c r="U78" s="10">
        <v>7168</v>
      </c>
      <c r="V78" s="10">
        <v>7424</v>
      </c>
      <c r="W78" s="10">
        <v>5760</v>
      </c>
      <c r="X78" s="10">
        <v>8448</v>
      </c>
      <c r="Y78" s="10">
        <v>7168</v>
      </c>
      <c r="Z78" s="10">
        <v>8448</v>
      </c>
      <c r="AA78" s="10">
        <v>8448</v>
      </c>
      <c r="AB78" s="10">
        <v>7808</v>
      </c>
      <c r="AC78" s="10">
        <v>6400</v>
      </c>
      <c r="AD78" s="10">
        <v>2944</v>
      </c>
      <c r="AE78" s="10">
        <v>2816</v>
      </c>
      <c r="AF78" s="10">
        <v>7168</v>
      </c>
      <c r="AG78" s="10">
        <v>5504</v>
      </c>
      <c r="AH78" s="10">
        <v>5504</v>
      </c>
      <c r="AI78" s="10">
        <v>4480</v>
      </c>
      <c r="AJ78" s="10">
        <v>8192</v>
      </c>
      <c r="AK78" s="10">
        <v>8192</v>
      </c>
      <c r="AL78" s="10">
        <v>768</v>
      </c>
      <c r="AM78" s="10"/>
      <c r="AN78" s="10"/>
      <c r="AO78" s="10">
        <v>2688</v>
      </c>
      <c r="AP78" s="10">
        <v>2688</v>
      </c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>
        <v>512</v>
      </c>
      <c r="BW78" s="10">
        <v>512</v>
      </c>
      <c r="BX78" s="10">
        <v>512</v>
      </c>
      <c r="BY78" s="10">
        <v>512</v>
      </c>
      <c r="BZ78" s="10">
        <v>512</v>
      </c>
      <c r="CA78" s="10">
        <v>512</v>
      </c>
      <c r="CB78" s="10">
        <v>512</v>
      </c>
      <c r="CC78" s="10">
        <v>512</v>
      </c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</row>
    <row r="79" spans="1:96" ht="12.75" customHeight="1" x14ac:dyDescent="0.25">
      <c r="A79" s="3">
        <v>141801</v>
      </c>
      <c r="B79" s="3" t="s">
        <v>4</v>
      </c>
      <c r="C79" s="3" t="s">
        <v>56</v>
      </c>
      <c r="D79" s="9">
        <f t="shared" si="2"/>
        <v>141801</v>
      </c>
      <c r="E79" s="3" t="s">
        <v>6</v>
      </c>
      <c r="F79" s="8">
        <v>128</v>
      </c>
      <c r="G79" s="8">
        <v>128</v>
      </c>
      <c r="H79" s="8">
        <v>128</v>
      </c>
      <c r="I79" s="8">
        <v>128</v>
      </c>
      <c r="J79" s="8">
        <v>128</v>
      </c>
      <c r="K79" s="8">
        <v>128</v>
      </c>
      <c r="L79" s="8"/>
      <c r="M79" s="8"/>
      <c r="N79" s="8"/>
      <c r="O79" s="8"/>
      <c r="P79" s="8"/>
      <c r="Q79" s="8"/>
      <c r="R79" s="8">
        <v>1664</v>
      </c>
      <c r="S79" s="8">
        <v>1664</v>
      </c>
      <c r="T79" s="8">
        <v>5120</v>
      </c>
      <c r="U79" s="8">
        <v>5248</v>
      </c>
      <c r="V79" s="8">
        <v>5248</v>
      </c>
      <c r="W79" s="8">
        <v>5888</v>
      </c>
      <c r="X79" s="8">
        <v>3968</v>
      </c>
      <c r="Y79" s="8">
        <v>3968</v>
      </c>
      <c r="Z79" s="8">
        <v>3968</v>
      </c>
      <c r="AA79" s="8">
        <v>3968</v>
      </c>
      <c r="AB79" s="8">
        <v>5248</v>
      </c>
      <c r="AC79" s="8">
        <v>2048</v>
      </c>
      <c r="AD79" s="8">
        <v>2048</v>
      </c>
      <c r="AE79" s="8">
        <v>1536</v>
      </c>
      <c r="AF79" s="8">
        <v>4096</v>
      </c>
      <c r="AG79" s="8">
        <v>4096</v>
      </c>
      <c r="AH79" s="8">
        <v>3968</v>
      </c>
      <c r="AI79" s="8">
        <v>2176</v>
      </c>
      <c r="AJ79" s="8">
        <v>3968</v>
      </c>
      <c r="AK79" s="8">
        <v>3968</v>
      </c>
      <c r="AL79" s="8">
        <v>128</v>
      </c>
      <c r="AM79" s="8"/>
      <c r="AN79" s="8"/>
      <c r="AO79" s="8">
        <v>1920</v>
      </c>
      <c r="AP79" s="8">
        <v>1920</v>
      </c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</row>
  </sheetData>
  <autoFilter ref="A5:CR79"/>
  <pageMargins left="0.5" right="0.5" top="0.5" bottom="0.5" header="0.25" footer="0.25"/>
  <pageSetup orientation="landscape" r:id="rId1"/>
  <headerFooter>
    <oddFooter>&amp;RPage &amp;P&amp;L&amp;A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K30" sqref="K30"/>
    </sheetView>
  </sheetViews>
  <sheetFormatPr defaultRowHeight="15" x14ac:dyDescent="0.25"/>
  <cols>
    <col min="1" max="1" width="13.85546875" customWidth="1"/>
    <col min="2" max="2" width="46.42578125" customWidth="1"/>
    <col min="3" max="3" width="10.28515625" customWidth="1"/>
  </cols>
  <sheetData>
    <row r="1" spans="1:3" ht="30" x14ac:dyDescent="0.25">
      <c r="A1" s="13" t="s">
        <v>149</v>
      </c>
      <c r="B1" s="14" t="s">
        <v>2</v>
      </c>
      <c r="C1" s="13" t="s">
        <v>3</v>
      </c>
    </row>
    <row r="2" spans="1:3" x14ac:dyDescent="0.25">
      <c r="A2" s="15">
        <v>140393</v>
      </c>
      <c r="B2" s="16" t="s">
        <v>8</v>
      </c>
      <c r="C2" s="15">
        <v>128</v>
      </c>
    </row>
    <row r="3" spans="1:3" x14ac:dyDescent="0.25">
      <c r="A3" s="15">
        <v>140681</v>
      </c>
      <c r="B3" s="16" t="s">
        <v>150</v>
      </c>
      <c r="C3" s="15">
        <v>162</v>
      </c>
    </row>
    <row r="4" spans="1:3" x14ac:dyDescent="0.25">
      <c r="A4" s="15">
        <v>140682</v>
      </c>
      <c r="B4" s="16" t="s">
        <v>150</v>
      </c>
      <c r="C4" s="15">
        <v>72</v>
      </c>
    </row>
    <row r="5" spans="1:3" x14ac:dyDescent="0.25">
      <c r="A5" s="15">
        <v>140683</v>
      </c>
      <c r="B5" s="16" t="s">
        <v>151</v>
      </c>
      <c r="C5" s="15">
        <v>162</v>
      </c>
    </row>
    <row r="6" spans="1:3" x14ac:dyDescent="0.25">
      <c r="A6" s="15">
        <v>140684</v>
      </c>
      <c r="B6" s="16" t="s">
        <v>151</v>
      </c>
      <c r="C6" s="15">
        <v>72</v>
      </c>
    </row>
    <row r="7" spans="1:3" x14ac:dyDescent="0.25">
      <c r="A7" s="15">
        <v>140686</v>
      </c>
      <c r="B7" s="16" t="s">
        <v>152</v>
      </c>
      <c r="C7" s="15">
        <v>162</v>
      </c>
    </row>
    <row r="8" spans="1:3" x14ac:dyDescent="0.25">
      <c r="A8" s="15">
        <v>140685</v>
      </c>
      <c r="B8" s="16" t="s">
        <v>152</v>
      </c>
      <c r="C8" s="15">
        <v>72</v>
      </c>
    </row>
    <row r="9" spans="1:3" x14ac:dyDescent="0.25">
      <c r="A9" s="15">
        <v>140687</v>
      </c>
      <c r="B9" s="16" t="s">
        <v>153</v>
      </c>
      <c r="C9" s="15">
        <v>162</v>
      </c>
    </row>
    <row r="10" spans="1:3" x14ac:dyDescent="0.25">
      <c r="A10" s="15">
        <v>140688</v>
      </c>
      <c r="B10" s="16" t="s">
        <v>153</v>
      </c>
      <c r="C10" s="15">
        <v>72</v>
      </c>
    </row>
    <row r="11" spans="1:3" x14ac:dyDescent="0.25">
      <c r="A11" s="15">
        <v>140703</v>
      </c>
      <c r="B11" s="16" t="s">
        <v>154</v>
      </c>
      <c r="C11" s="15">
        <v>162</v>
      </c>
    </row>
    <row r="12" spans="1:3" x14ac:dyDescent="0.25">
      <c r="A12" s="15">
        <v>140702</v>
      </c>
      <c r="B12" s="16" t="s">
        <v>154</v>
      </c>
      <c r="C12" s="15">
        <v>72</v>
      </c>
    </row>
    <row r="13" spans="1:3" x14ac:dyDescent="0.25">
      <c r="A13" s="15">
        <v>140700</v>
      </c>
      <c r="B13" s="16" t="s">
        <v>155</v>
      </c>
      <c r="C13" s="15">
        <v>162</v>
      </c>
    </row>
    <row r="14" spans="1:3" x14ac:dyDescent="0.25">
      <c r="A14" s="15">
        <v>140701</v>
      </c>
      <c r="B14" s="16" t="s">
        <v>155</v>
      </c>
      <c r="C14" s="15">
        <v>72</v>
      </c>
    </row>
    <row r="15" spans="1:3" x14ac:dyDescent="0.25">
      <c r="A15" s="15">
        <v>140774</v>
      </c>
      <c r="B15" s="16" t="s">
        <v>156</v>
      </c>
      <c r="C15" s="15">
        <v>162</v>
      </c>
    </row>
    <row r="16" spans="1:3" x14ac:dyDescent="0.25">
      <c r="A16" s="15">
        <v>140775</v>
      </c>
      <c r="B16" s="16" t="s">
        <v>156</v>
      </c>
      <c r="C16" s="15">
        <v>72</v>
      </c>
    </row>
    <row r="17" spans="1:3" x14ac:dyDescent="0.25">
      <c r="A17" s="15">
        <v>140777</v>
      </c>
      <c r="B17" s="16" t="s">
        <v>157</v>
      </c>
      <c r="C17" s="15">
        <v>162</v>
      </c>
    </row>
    <row r="18" spans="1:3" x14ac:dyDescent="0.25">
      <c r="A18" s="15">
        <v>140776</v>
      </c>
      <c r="B18" s="16" t="s">
        <v>157</v>
      </c>
      <c r="C18" s="15">
        <v>72</v>
      </c>
    </row>
    <row r="19" spans="1:3" x14ac:dyDescent="0.25">
      <c r="A19" s="15">
        <v>140779</v>
      </c>
      <c r="B19" s="16" t="s">
        <v>158</v>
      </c>
      <c r="C19" s="15">
        <v>162</v>
      </c>
    </row>
    <row r="20" spans="1:3" x14ac:dyDescent="0.25">
      <c r="A20" s="15">
        <v>140778</v>
      </c>
      <c r="B20" s="16" t="s">
        <v>158</v>
      </c>
      <c r="C20" s="15">
        <v>72</v>
      </c>
    </row>
    <row r="21" spans="1:3" x14ac:dyDescent="0.25">
      <c r="A21" s="15">
        <v>140798</v>
      </c>
      <c r="B21" s="16" t="s">
        <v>159</v>
      </c>
      <c r="C21" s="15">
        <v>162</v>
      </c>
    </row>
    <row r="22" spans="1:3" x14ac:dyDescent="0.25">
      <c r="A22" s="15">
        <v>140797</v>
      </c>
      <c r="B22" s="16" t="s">
        <v>159</v>
      </c>
      <c r="C22" s="15">
        <v>72</v>
      </c>
    </row>
    <row r="23" spans="1:3" x14ac:dyDescent="0.25">
      <c r="A23" s="15">
        <v>140801</v>
      </c>
      <c r="B23" s="16" t="s">
        <v>160</v>
      </c>
      <c r="C23" s="15">
        <v>162</v>
      </c>
    </row>
    <row r="24" spans="1:3" x14ac:dyDescent="0.25">
      <c r="A24" s="15">
        <v>140800</v>
      </c>
      <c r="B24" s="16" t="s">
        <v>160</v>
      </c>
      <c r="C24" s="15">
        <v>72</v>
      </c>
    </row>
    <row r="25" spans="1:3" x14ac:dyDescent="0.25">
      <c r="A25" s="15">
        <v>140806</v>
      </c>
      <c r="B25" s="16" t="s">
        <v>161</v>
      </c>
      <c r="C25" s="15">
        <v>162</v>
      </c>
    </row>
    <row r="26" spans="1:3" x14ac:dyDescent="0.25">
      <c r="A26" s="15">
        <v>140807</v>
      </c>
      <c r="B26" s="16" t="s">
        <v>161</v>
      </c>
      <c r="C26" s="15">
        <v>72</v>
      </c>
    </row>
    <row r="27" spans="1:3" x14ac:dyDescent="0.25">
      <c r="A27" s="15">
        <v>140809</v>
      </c>
      <c r="B27" s="16" t="s">
        <v>162</v>
      </c>
      <c r="C27" s="15">
        <v>162</v>
      </c>
    </row>
    <row r="28" spans="1:3" x14ac:dyDescent="0.25">
      <c r="A28" s="15">
        <v>140810</v>
      </c>
      <c r="B28" s="16" t="s">
        <v>162</v>
      </c>
      <c r="C28" s="15">
        <v>72</v>
      </c>
    </row>
    <row r="29" spans="1:3" x14ac:dyDescent="0.25">
      <c r="A29" s="15">
        <v>140812</v>
      </c>
      <c r="B29" s="16" t="s">
        <v>163</v>
      </c>
      <c r="C29" s="15">
        <v>162</v>
      </c>
    </row>
    <row r="30" spans="1:3" x14ac:dyDescent="0.25">
      <c r="A30" s="15">
        <v>140811</v>
      </c>
      <c r="B30" s="16" t="s">
        <v>163</v>
      </c>
      <c r="C30" s="15">
        <v>72</v>
      </c>
    </row>
    <row r="31" spans="1:3" x14ac:dyDescent="0.25">
      <c r="A31" s="15">
        <v>140817</v>
      </c>
      <c r="B31" s="16" t="s">
        <v>164</v>
      </c>
      <c r="C31" s="15">
        <v>162</v>
      </c>
    </row>
    <row r="32" spans="1:3" x14ac:dyDescent="0.25">
      <c r="A32" s="15">
        <v>140818</v>
      </c>
      <c r="B32" s="16" t="s">
        <v>164</v>
      </c>
      <c r="C32" s="15">
        <v>72</v>
      </c>
    </row>
    <row r="33" spans="1:3" x14ac:dyDescent="0.25">
      <c r="A33" s="15">
        <v>140819</v>
      </c>
      <c r="B33" s="16" t="s">
        <v>165</v>
      </c>
      <c r="C33" s="15">
        <v>162</v>
      </c>
    </row>
    <row r="34" spans="1:3" x14ac:dyDescent="0.25">
      <c r="A34" s="15">
        <v>140820</v>
      </c>
      <c r="B34" s="16" t="s">
        <v>165</v>
      </c>
      <c r="C34" s="15">
        <v>72</v>
      </c>
    </row>
    <row r="35" spans="1:3" x14ac:dyDescent="0.25">
      <c r="A35" s="15">
        <v>140822</v>
      </c>
      <c r="B35" s="16" t="s">
        <v>166</v>
      </c>
      <c r="C35" s="15">
        <v>162</v>
      </c>
    </row>
    <row r="36" spans="1:3" x14ac:dyDescent="0.25">
      <c r="A36" s="15">
        <v>140821</v>
      </c>
      <c r="B36" s="16" t="s">
        <v>166</v>
      </c>
      <c r="C36" s="15">
        <v>72</v>
      </c>
    </row>
    <row r="37" spans="1:3" x14ac:dyDescent="0.25">
      <c r="A37" s="15">
        <v>140824</v>
      </c>
      <c r="B37" s="16" t="s">
        <v>167</v>
      </c>
      <c r="C37" s="15">
        <v>162</v>
      </c>
    </row>
    <row r="38" spans="1:3" x14ac:dyDescent="0.25">
      <c r="A38" s="15">
        <v>140823</v>
      </c>
      <c r="B38" s="16" t="s">
        <v>167</v>
      </c>
      <c r="C38" s="15">
        <v>72</v>
      </c>
    </row>
    <row r="39" spans="1:3" x14ac:dyDescent="0.25">
      <c r="A39" s="15">
        <v>140825</v>
      </c>
      <c r="B39" s="16" t="s">
        <v>168</v>
      </c>
      <c r="C39" s="15">
        <v>162</v>
      </c>
    </row>
    <row r="40" spans="1:3" x14ac:dyDescent="0.25">
      <c r="A40" s="15">
        <v>140826</v>
      </c>
      <c r="B40" s="16" t="s">
        <v>168</v>
      </c>
      <c r="C40" s="15">
        <v>72</v>
      </c>
    </row>
    <row r="41" spans="1:3" x14ac:dyDescent="0.25">
      <c r="A41" s="15">
        <v>140827</v>
      </c>
      <c r="B41" s="16" t="s">
        <v>169</v>
      </c>
      <c r="C41" s="15">
        <v>162</v>
      </c>
    </row>
    <row r="42" spans="1:3" x14ac:dyDescent="0.25">
      <c r="A42" s="15">
        <v>140828</v>
      </c>
      <c r="B42" s="16" t="s">
        <v>169</v>
      </c>
      <c r="C42" s="15">
        <v>72</v>
      </c>
    </row>
    <row r="43" spans="1:3" x14ac:dyDescent="0.25">
      <c r="A43" s="15">
        <v>145623</v>
      </c>
      <c r="B43" s="16" t="s">
        <v>170</v>
      </c>
      <c r="C43" s="15">
        <v>162</v>
      </c>
    </row>
    <row r="44" spans="1:3" x14ac:dyDescent="0.25">
      <c r="A44" s="15">
        <v>145622</v>
      </c>
      <c r="B44" s="16" t="s">
        <v>170</v>
      </c>
      <c r="C44" s="15">
        <v>72</v>
      </c>
    </row>
    <row r="45" spans="1:3" x14ac:dyDescent="0.25">
      <c r="A45" s="15">
        <v>145624</v>
      </c>
      <c r="B45" s="16" t="s">
        <v>171</v>
      </c>
      <c r="C45" s="15">
        <v>162</v>
      </c>
    </row>
    <row r="46" spans="1:3" x14ac:dyDescent="0.25">
      <c r="A46" s="15">
        <v>145625</v>
      </c>
      <c r="B46" s="16" t="s">
        <v>171</v>
      </c>
      <c r="C46" s="15">
        <v>72</v>
      </c>
    </row>
    <row r="47" spans="1:3" x14ac:dyDescent="0.25">
      <c r="A47" s="15">
        <v>140833</v>
      </c>
      <c r="B47" s="16" t="s">
        <v>172</v>
      </c>
      <c r="C47" s="15">
        <v>162</v>
      </c>
    </row>
    <row r="48" spans="1:3" x14ac:dyDescent="0.25">
      <c r="A48" s="15">
        <v>140834</v>
      </c>
      <c r="B48" s="16" t="s">
        <v>172</v>
      </c>
      <c r="C48" s="15">
        <v>72</v>
      </c>
    </row>
    <row r="49" spans="1:3" x14ac:dyDescent="0.25">
      <c r="A49" s="15">
        <v>140850</v>
      </c>
      <c r="B49" s="16" t="s">
        <v>173</v>
      </c>
      <c r="C49" s="15" t="s">
        <v>174</v>
      </c>
    </row>
    <row r="50" spans="1:3" x14ac:dyDescent="0.25">
      <c r="A50" s="15">
        <v>140853</v>
      </c>
      <c r="B50" s="16" t="s">
        <v>175</v>
      </c>
      <c r="C50" s="15" t="s">
        <v>174</v>
      </c>
    </row>
    <row r="51" spans="1:3" x14ac:dyDescent="0.25">
      <c r="A51" s="15">
        <v>140916</v>
      </c>
      <c r="B51" s="16" t="s">
        <v>37</v>
      </c>
      <c r="C51" s="15" t="s">
        <v>176</v>
      </c>
    </row>
    <row r="52" spans="1:3" x14ac:dyDescent="0.25">
      <c r="A52" s="15">
        <v>140990</v>
      </c>
      <c r="B52" s="16" t="s">
        <v>177</v>
      </c>
      <c r="C52" s="15">
        <v>72</v>
      </c>
    </row>
    <row r="53" spans="1:3" x14ac:dyDescent="0.25">
      <c r="A53" s="15">
        <v>140993</v>
      </c>
      <c r="B53" s="16" t="s">
        <v>40</v>
      </c>
      <c r="C53" s="15">
        <v>72</v>
      </c>
    </row>
    <row r="54" spans="1:3" x14ac:dyDescent="0.25">
      <c r="A54" s="15">
        <v>140994</v>
      </c>
      <c r="B54" s="16" t="s">
        <v>41</v>
      </c>
      <c r="C54" s="15">
        <v>72</v>
      </c>
    </row>
    <row r="55" spans="1:3" x14ac:dyDescent="0.25">
      <c r="A55" s="15">
        <v>140999</v>
      </c>
      <c r="B55" s="16" t="s">
        <v>42</v>
      </c>
      <c r="C55" s="15">
        <v>72</v>
      </c>
    </row>
    <row r="56" spans="1:3" x14ac:dyDescent="0.25">
      <c r="A56" s="15">
        <v>141000</v>
      </c>
      <c r="B56" s="16" t="s">
        <v>43</v>
      </c>
      <c r="C56" s="15">
        <v>72</v>
      </c>
    </row>
    <row r="57" spans="1:3" x14ac:dyDescent="0.25">
      <c r="A57" s="15">
        <v>141015</v>
      </c>
      <c r="B57" s="17" t="s">
        <v>178</v>
      </c>
      <c r="C57" s="15">
        <v>128</v>
      </c>
    </row>
    <row r="58" spans="1:3" x14ac:dyDescent="0.25">
      <c r="A58" s="15">
        <v>141016</v>
      </c>
      <c r="B58" s="17" t="s">
        <v>178</v>
      </c>
      <c r="C58" s="15">
        <v>72</v>
      </c>
    </row>
    <row r="59" spans="1:3" x14ac:dyDescent="0.25">
      <c r="A59" s="15">
        <v>141101</v>
      </c>
      <c r="B59" s="16" t="s">
        <v>46</v>
      </c>
      <c r="C59" s="15" t="s">
        <v>174</v>
      </c>
    </row>
    <row r="60" spans="1:3" x14ac:dyDescent="0.25">
      <c r="A60" s="15">
        <v>141103</v>
      </c>
      <c r="B60" s="16" t="s">
        <v>46</v>
      </c>
      <c r="C60" s="15">
        <v>21</v>
      </c>
    </row>
    <row r="61" spans="1:3" x14ac:dyDescent="0.25">
      <c r="A61" s="15">
        <v>141333</v>
      </c>
      <c r="B61" s="16" t="s">
        <v>179</v>
      </c>
      <c r="C61" s="15">
        <v>128</v>
      </c>
    </row>
    <row r="62" spans="1:3" x14ac:dyDescent="0.25">
      <c r="A62" s="15">
        <v>141334</v>
      </c>
      <c r="B62" s="16" t="s">
        <v>179</v>
      </c>
      <c r="C62" s="15">
        <v>72</v>
      </c>
    </row>
    <row r="63" spans="1:3" x14ac:dyDescent="0.25">
      <c r="A63" s="15">
        <v>145536</v>
      </c>
      <c r="B63" s="16" t="s">
        <v>48</v>
      </c>
      <c r="C63" s="15">
        <v>128</v>
      </c>
    </row>
    <row r="64" spans="1:3" x14ac:dyDescent="0.25">
      <c r="A64" s="15">
        <v>145533</v>
      </c>
      <c r="B64" s="16" t="s">
        <v>48</v>
      </c>
      <c r="C64" s="15">
        <v>72</v>
      </c>
    </row>
    <row r="65" spans="1:3" x14ac:dyDescent="0.25">
      <c r="A65" s="15">
        <v>145537</v>
      </c>
      <c r="B65" s="16" t="s">
        <v>49</v>
      </c>
      <c r="C65" s="15">
        <v>128</v>
      </c>
    </row>
    <row r="66" spans="1:3" x14ac:dyDescent="0.25">
      <c r="A66" s="15">
        <v>145532</v>
      </c>
      <c r="B66" s="16" t="s">
        <v>49</v>
      </c>
      <c r="C66" s="15">
        <v>72</v>
      </c>
    </row>
    <row r="67" spans="1:3" x14ac:dyDescent="0.25">
      <c r="A67" s="15">
        <v>141340</v>
      </c>
      <c r="B67" s="16" t="s">
        <v>50</v>
      </c>
      <c r="C67" s="15">
        <v>128</v>
      </c>
    </row>
    <row r="68" spans="1:3" x14ac:dyDescent="0.25">
      <c r="A68" s="15">
        <v>141339</v>
      </c>
      <c r="B68" s="16" t="s">
        <v>50</v>
      </c>
      <c r="C68" s="15">
        <v>72</v>
      </c>
    </row>
    <row r="69" spans="1:3" x14ac:dyDescent="0.25">
      <c r="A69" s="15">
        <v>145538</v>
      </c>
      <c r="B69" s="16" t="s">
        <v>51</v>
      </c>
      <c r="C69" s="15">
        <v>128</v>
      </c>
    </row>
    <row r="70" spans="1:3" x14ac:dyDescent="0.25">
      <c r="A70" s="15">
        <v>145534</v>
      </c>
      <c r="B70" s="16" t="s">
        <v>51</v>
      </c>
      <c r="C70" s="15">
        <v>72</v>
      </c>
    </row>
    <row r="71" spans="1:3" x14ac:dyDescent="0.25">
      <c r="A71" s="15">
        <v>145539</v>
      </c>
      <c r="B71" s="16" t="s">
        <v>52</v>
      </c>
      <c r="C71" s="15">
        <v>128</v>
      </c>
    </row>
    <row r="72" spans="1:3" x14ac:dyDescent="0.25">
      <c r="A72" s="15">
        <v>145535</v>
      </c>
      <c r="B72" s="16" t="s">
        <v>52</v>
      </c>
      <c r="C72" s="15">
        <v>72</v>
      </c>
    </row>
    <row r="73" spans="1:3" x14ac:dyDescent="0.25">
      <c r="A73" s="15">
        <v>141536</v>
      </c>
      <c r="B73" s="16" t="s">
        <v>180</v>
      </c>
      <c r="C73" s="15">
        <v>72</v>
      </c>
    </row>
    <row r="74" spans="1:3" x14ac:dyDescent="0.25">
      <c r="A74" s="15">
        <v>141791</v>
      </c>
      <c r="B74" s="16" t="s">
        <v>181</v>
      </c>
      <c r="C74" s="15">
        <v>128</v>
      </c>
    </row>
    <row r="75" spans="1:3" x14ac:dyDescent="0.25">
      <c r="A75" s="15">
        <v>141792</v>
      </c>
      <c r="B75" s="16" t="s">
        <v>182</v>
      </c>
      <c r="C75" s="15">
        <v>128</v>
      </c>
    </row>
    <row r="76" spans="1:3" x14ac:dyDescent="0.25">
      <c r="A76" s="15">
        <v>141800</v>
      </c>
      <c r="B76" s="16" t="s">
        <v>183</v>
      </c>
      <c r="C76" s="15">
        <v>128</v>
      </c>
    </row>
    <row r="77" spans="1:3" x14ac:dyDescent="0.25">
      <c r="A77" s="15">
        <v>141801</v>
      </c>
      <c r="B77" s="16" t="s">
        <v>184</v>
      </c>
      <c r="C77" s="15">
        <v>128</v>
      </c>
    </row>
  </sheetData>
  <conditionalFormatting sqref="A30">
    <cfRule type="expression" dxfId="0" priority="1">
      <formula>"if(a:a,""x"")"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24DB0DE-089D-47DE-BE31-51CB1C93DE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Plug Tray Availability</vt:lpstr>
      <vt:lpstr>Sheet1</vt:lpstr>
      <vt:lpstr>'Plug Tray Availability'!Print_Titles</vt:lpstr>
      <vt:lpstr>rngph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VanPutten</dc:creator>
  <cp:lastModifiedBy>Amanda Flint</cp:lastModifiedBy>
  <dcterms:created xsi:type="dcterms:W3CDTF">2021-04-16T14:49:49Z</dcterms:created>
  <dcterms:modified xsi:type="dcterms:W3CDTF">2021-05-01T00:02:15Z</dcterms:modified>
</cp:coreProperties>
</file>